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60" yWindow="-48" windowWidth="10380" windowHeight="12348" tabRatio="653"/>
  </bookViews>
  <sheets>
    <sheet name="Grundwassermessungen" sheetId="2" r:id="rId1"/>
    <sheet name="Grafik_GW" sheetId="3" r:id="rId2"/>
    <sheet name="Alle_Ganglinien" sheetId="5" r:id="rId3"/>
    <sheet name="Ganglinie_1_7_9_10_11_13" sheetId="8" r:id="rId4"/>
    <sheet name="Ganglinie_2_5_6" sheetId="9" r:id="rId5"/>
    <sheet name="Ganglinie_18_19_20_22" sheetId="7" r:id="rId6"/>
    <sheet name="Ganglinie_23_24_25" sheetId="6" r:id="rId7"/>
    <sheet name="Grafik_Wsp" sheetId="4" r:id="rId8"/>
    <sheet name="Alle_Wsp" sheetId="13" r:id="rId9"/>
  </sheets>
  <definedNames>
    <definedName name="_xlnm.Print_Area" localSheetId="1">Grafik_GW!$A$2:$AF$29</definedName>
    <definedName name="_xlnm.Print_Area" localSheetId="7">Grafik_Wsp!$A$2:$AF$29</definedName>
    <definedName name="_xlnm.Print_Area" localSheetId="0">Grundwassermessungen!$A$2:$BK$29</definedName>
    <definedName name="_xlnm.Print_Titles" localSheetId="1">Grafik_GW!$A:$B</definedName>
    <definedName name="_xlnm.Print_Titles" localSheetId="7">Grafik_Wsp!$A:$B</definedName>
    <definedName name="_xlnm.Print_Titles" localSheetId="0">Grundwassermessungen!$A:$C</definedName>
  </definedNames>
  <calcPr calcId="145621"/>
</workbook>
</file>

<file path=xl/calcChain.xml><?xml version="1.0" encoding="utf-8"?>
<calcChain xmlns="http://schemas.openxmlformats.org/spreadsheetml/2006/main">
  <c r="CX29" i="4" l="1"/>
  <c r="CW29" i="4"/>
  <c r="CV29" i="4"/>
  <c r="CU29" i="4"/>
  <c r="CT29" i="4"/>
  <c r="CS29" i="4"/>
  <c r="CR29" i="4"/>
  <c r="CQ29" i="4"/>
  <c r="CP29" i="4"/>
  <c r="CO29" i="4"/>
  <c r="CN29" i="4"/>
  <c r="CM29" i="4"/>
  <c r="CL29" i="4"/>
  <c r="CK29" i="4"/>
  <c r="CJ29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X27" i="4"/>
  <c r="CW27" i="4"/>
  <c r="CV27" i="4"/>
  <c r="CU27" i="4"/>
  <c r="CT27" i="4"/>
  <c r="CS27" i="4"/>
  <c r="CR27" i="4"/>
  <c r="CQ27" i="4"/>
  <c r="CP27" i="4"/>
  <c r="CO27" i="4"/>
  <c r="CN27" i="4"/>
  <c r="CM27" i="4"/>
  <c r="CL27" i="4"/>
  <c r="CK27" i="4"/>
  <c r="CJ27" i="4"/>
  <c r="CX26" i="4"/>
  <c r="CW26" i="4"/>
  <c r="CV26" i="4"/>
  <c r="CU26" i="4"/>
  <c r="CT26" i="4"/>
  <c r="CS26" i="4"/>
  <c r="CR26" i="4"/>
  <c r="CQ26" i="4"/>
  <c r="CP26" i="4"/>
  <c r="CO26" i="4"/>
  <c r="CN26" i="4"/>
  <c r="CM26" i="4"/>
  <c r="CL26" i="4"/>
  <c r="CK26" i="4"/>
  <c r="CJ26" i="4"/>
  <c r="CX25" i="4"/>
  <c r="CW25" i="4"/>
  <c r="CV25" i="4"/>
  <c r="CU25" i="4"/>
  <c r="CT25" i="4"/>
  <c r="CS25" i="4"/>
  <c r="CR25" i="4"/>
  <c r="CQ25" i="4"/>
  <c r="CP25" i="4"/>
  <c r="CO25" i="4"/>
  <c r="CN25" i="4"/>
  <c r="CM25" i="4"/>
  <c r="CL25" i="4"/>
  <c r="CK25" i="4"/>
  <c r="CJ25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X17" i="4"/>
  <c r="CW17" i="4"/>
  <c r="CV17" i="4"/>
  <c r="CU17" i="4"/>
  <c r="CT17" i="4"/>
  <c r="CS17" i="4"/>
  <c r="CR17" i="4"/>
  <c r="CQ17" i="4"/>
  <c r="CP17" i="4"/>
  <c r="CO17" i="4"/>
  <c r="CN17" i="4"/>
  <c r="CM17" i="4"/>
  <c r="CL17" i="4"/>
  <c r="CK17" i="4"/>
  <c r="CJ17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X6" i="4"/>
  <c r="CW6" i="4"/>
  <c r="CV6" i="4"/>
  <c r="CU6" i="4"/>
  <c r="CT6" i="4"/>
  <c r="CS6" i="4"/>
  <c r="CR6" i="4"/>
  <c r="CQ6" i="4"/>
  <c r="CP6" i="4"/>
  <c r="CO6" i="4"/>
  <c r="CN6" i="4"/>
  <c r="CM6" i="4"/>
  <c r="CL6" i="4"/>
  <c r="CK6" i="4"/>
  <c r="CJ6" i="4"/>
  <c r="CX5" i="4"/>
  <c r="CW5" i="4"/>
  <c r="CV5" i="4"/>
  <c r="CU5" i="4"/>
  <c r="CT5" i="4"/>
  <c r="CS5" i="4"/>
  <c r="CR5" i="4"/>
  <c r="CQ5" i="4"/>
  <c r="CP5" i="4"/>
  <c r="CO5" i="4"/>
  <c r="CN5" i="4"/>
  <c r="CM5" i="4"/>
  <c r="CL5" i="4"/>
  <c r="CK5" i="4"/>
  <c r="CJ5" i="4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X5" i="3"/>
  <c r="CW5" i="3"/>
  <c r="CV5" i="3"/>
  <c r="CU5" i="3"/>
  <c r="CT5" i="3"/>
  <c r="CS5" i="3"/>
  <c r="CR5" i="3"/>
  <c r="CQ5" i="3"/>
  <c r="CP5" i="3"/>
  <c r="CO5" i="3"/>
  <c r="CN5" i="3"/>
  <c r="CM5" i="3"/>
  <c r="CL5" i="3"/>
  <c r="CK5" i="3"/>
  <c r="CJ6" i="3"/>
  <c r="CJ7" i="3"/>
  <c r="CJ8" i="3"/>
  <c r="CJ9" i="3"/>
  <c r="CJ10" i="3"/>
  <c r="CJ11" i="3"/>
  <c r="CJ12" i="3"/>
  <c r="CJ13" i="3"/>
  <c r="CJ14" i="3"/>
  <c r="CJ15" i="3"/>
  <c r="CJ16" i="3"/>
  <c r="CJ17" i="3"/>
  <c r="CJ18" i="3"/>
  <c r="CJ19" i="3"/>
  <c r="CJ20" i="3"/>
  <c r="CJ21" i="3"/>
  <c r="CJ22" i="3"/>
  <c r="CJ23" i="3"/>
  <c r="CJ24" i="3"/>
  <c r="CJ25" i="3"/>
  <c r="CJ26" i="3"/>
  <c r="CJ27" i="3"/>
  <c r="CJ28" i="3"/>
  <c r="CJ29" i="3"/>
  <c r="CI8" i="3"/>
  <c r="CI9" i="3"/>
  <c r="CI10" i="3"/>
  <c r="CI11" i="3"/>
  <c r="CI12" i="3"/>
  <c r="CI13" i="3"/>
  <c r="CI14" i="3"/>
  <c r="CI15" i="3"/>
  <c r="CI16" i="3"/>
  <c r="CI17" i="3"/>
  <c r="CI18" i="3"/>
  <c r="CI19" i="3"/>
  <c r="CI20" i="3"/>
  <c r="CI21" i="3"/>
  <c r="CI22" i="3"/>
  <c r="CI23" i="3"/>
  <c r="CI24" i="3"/>
  <c r="CI25" i="3"/>
  <c r="CI26" i="3"/>
  <c r="CI27" i="3"/>
  <c r="CI28" i="3"/>
  <c r="CI29" i="3"/>
  <c r="CI6" i="3"/>
  <c r="CI5" i="3"/>
  <c r="CX4" i="3"/>
  <c r="CX4" i="4" s="1"/>
  <c r="CW4" i="3"/>
  <c r="CW4" i="4" s="1"/>
  <c r="CV4" i="3"/>
  <c r="CV4" i="4" s="1"/>
  <c r="CU4" i="3"/>
  <c r="CU4" i="4" s="1"/>
  <c r="CT4" i="3"/>
  <c r="CT4" i="4" s="1"/>
  <c r="CS4" i="3"/>
  <c r="CS4" i="4" s="1"/>
  <c r="CR4" i="3"/>
  <c r="CR4" i="4" s="1"/>
  <c r="CQ4" i="3"/>
  <c r="CQ4" i="4" s="1"/>
  <c r="CJ4" i="3"/>
  <c r="CJ4" i="4" s="1"/>
  <c r="CK4" i="3"/>
  <c r="CK4" i="4" s="1"/>
  <c r="CL4" i="3"/>
  <c r="CL4" i="4" s="1"/>
  <c r="CM4" i="3"/>
  <c r="CM4" i="4" s="1"/>
  <c r="CN4" i="3"/>
  <c r="CN4" i="4" s="1"/>
  <c r="CO4" i="3"/>
  <c r="CO4" i="4" s="1"/>
  <c r="CP4" i="3"/>
  <c r="CP4" i="4" s="1"/>
  <c r="CI4" i="3"/>
  <c r="CI4" i="4" s="1"/>
  <c r="D3" i="4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E3" i="4" s="1"/>
  <c r="AF3" i="4" s="1"/>
  <c r="AG3" i="4" s="1"/>
  <c r="AH3" i="4" s="1"/>
  <c r="AI3" i="4" s="1"/>
  <c r="AJ3" i="4" s="1"/>
  <c r="AK3" i="4" s="1"/>
  <c r="AL3" i="4" s="1"/>
  <c r="AM3" i="4" s="1"/>
  <c r="AN3" i="4" s="1"/>
  <c r="AO3" i="4" s="1"/>
  <c r="AP3" i="4" s="1"/>
  <c r="AQ3" i="4" s="1"/>
  <c r="AR3" i="4" s="1"/>
  <c r="AS3" i="4" s="1"/>
  <c r="AT3" i="4" s="1"/>
  <c r="AU3" i="4" s="1"/>
  <c r="AV3" i="4" s="1"/>
  <c r="AW3" i="4" s="1"/>
  <c r="AX3" i="4" s="1"/>
  <c r="AY3" i="4" s="1"/>
  <c r="AZ3" i="4" s="1"/>
  <c r="BA3" i="4" s="1"/>
  <c r="BB3" i="4" s="1"/>
  <c r="BC3" i="4" s="1"/>
  <c r="BD3" i="4" s="1"/>
  <c r="BE3" i="4" s="1"/>
  <c r="BF3" i="4" s="1"/>
  <c r="BG3" i="4" s="1"/>
  <c r="BH3" i="4" s="1"/>
  <c r="BI3" i="4" s="1"/>
  <c r="BJ3" i="4" s="1"/>
  <c r="BK3" i="4" s="1"/>
  <c r="BL3" i="4" s="1"/>
  <c r="BM3" i="4" s="1"/>
  <c r="BN3" i="4" s="1"/>
  <c r="BO3" i="4" s="1"/>
  <c r="BP3" i="4" s="1"/>
  <c r="BQ3" i="4" s="1"/>
  <c r="BR3" i="4" s="1"/>
  <c r="BS3" i="4" s="1"/>
  <c r="BT3" i="4" s="1"/>
  <c r="BU3" i="4" s="1"/>
  <c r="BV3" i="4" s="1"/>
  <c r="BW3" i="4" s="1"/>
  <c r="BX3" i="4" s="1"/>
  <c r="BY3" i="4" s="1"/>
  <c r="BZ3" i="4" s="1"/>
  <c r="CA3" i="4" s="1"/>
  <c r="CB3" i="4" s="1"/>
  <c r="CC3" i="4" s="1"/>
  <c r="CD3" i="4" s="1"/>
  <c r="CE3" i="4" s="1"/>
  <c r="CF3" i="4" s="1"/>
  <c r="CG3" i="4" s="1"/>
  <c r="CH3" i="4" s="1"/>
  <c r="CI3" i="4" s="1"/>
  <c r="CJ3" i="4" s="1"/>
  <c r="CK3" i="4" s="1"/>
  <c r="CL3" i="4" s="1"/>
  <c r="CM3" i="4" s="1"/>
  <c r="CN3" i="4" s="1"/>
  <c r="CO3" i="4" s="1"/>
  <c r="CP3" i="4" s="1"/>
  <c r="CQ3" i="4" s="1"/>
  <c r="CR3" i="4" s="1"/>
  <c r="CS3" i="4" s="1"/>
  <c r="CT3" i="4" s="1"/>
  <c r="CU3" i="4" s="1"/>
  <c r="CV3" i="4" s="1"/>
  <c r="CW3" i="4" s="1"/>
  <c r="CX3" i="4" s="1"/>
  <c r="D3" i="3"/>
  <c r="E3" i="3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  <c r="AA3" i="3" s="1"/>
  <c r="AB3" i="3" s="1"/>
  <c r="AC3" i="3" s="1"/>
  <c r="AD3" i="3" s="1"/>
  <c r="AE3" i="3" s="1"/>
  <c r="AF3" i="3" s="1"/>
  <c r="AG3" i="3" s="1"/>
  <c r="AH3" i="3" s="1"/>
  <c r="AI3" i="3" s="1"/>
  <c r="AJ3" i="3" s="1"/>
  <c r="AK3" i="3" s="1"/>
  <c r="AL3" i="3" s="1"/>
  <c r="AM3" i="3" s="1"/>
  <c r="AN3" i="3" s="1"/>
  <c r="AO3" i="3" s="1"/>
  <c r="AP3" i="3" s="1"/>
  <c r="AQ3" i="3" s="1"/>
  <c r="AR3" i="3" s="1"/>
  <c r="AS3" i="3" s="1"/>
  <c r="AT3" i="3" s="1"/>
  <c r="AU3" i="3" s="1"/>
  <c r="AV3" i="3" s="1"/>
  <c r="AW3" i="3" s="1"/>
  <c r="AX3" i="3" s="1"/>
  <c r="AY3" i="3" s="1"/>
  <c r="AZ3" i="3" s="1"/>
  <c r="BA3" i="3" s="1"/>
  <c r="BB3" i="3" s="1"/>
  <c r="BC3" i="3" s="1"/>
  <c r="BD3" i="3" s="1"/>
  <c r="BE3" i="3" s="1"/>
  <c r="BF3" i="3" s="1"/>
  <c r="BG3" i="3" s="1"/>
  <c r="BH3" i="3" s="1"/>
  <c r="BI3" i="3" s="1"/>
  <c r="BJ3" i="3" s="1"/>
  <c r="BK3" i="3" s="1"/>
  <c r="BL3" i="3" s="1"/>
  <c r="BM3" i="3" s="1"/>
  <c r="BN3" i="3" s="1"/>
  <c r="BO3" i="3" s="1"/>
  <c r="BP3" i="3" s="1"/>
  <c r="BQ3" i="3" s="1"/>
  <c r="BR3" i="3" s="1"/>
  <c r="BS3" i="3" s="1"/>
  <c r="BT3" i="3" s="1"/>
  <c r="BU3" i="3" s="1"/>
  <c r="BV3" i="3" s="1"/>
  <c r="BW3" i="3" s="1"/>
  <c r="BX3" i="3" s="1"/>
  <c r="BY3" i="3" s="1"/>
  <c r="BZ3" i="3" s="1"/>
  <c r="CA3" i="3" s="1"/>
  <c r="CB3" i="3" s="1"/>
  <c r="CC3" i="3" s="1"/>
  <c r="CD3" i="3" s="1"/>
  <c r="CE3" i="3" s="1"/>
  <c r="CF3" i="3" s="1"/>
  <c r="CG3" i="3" s="1"/>
  <c r="CH3" i="3" s="1"/>
  <c r="CI3" i="3" s="1"/>
  <c r="CJ3" i="3" s="1"/>
  <c r="CK3" i="3" s="1"/>
  <c r="CL3" i="3" s="1"/>
  <c r="CM3" i="3" s="1"/>
  <c r="CN3" i="3" s="1"/>
  <c r="CO3" i="3" s="1"/>
  <c r="CP3" i="3" s="1"/>
  <c r="CQ3" i="3" s="1"/>
  <c r="CR3" i="3" s="1"/>
  <c r="CS3" i="3" s="1"/>
  <c r="CT3" i="3" s="1"/>
  <c r="CU3" i="3" s="1"/>
  <c r="CV3" i="3" s="1"/>
  <c r="CW3" i="3" s="1"/>
  <c r="CX3" i="3" s="1"/>
  <c r="F3" i="2"/>
  <c r="H3" i="2" s="1"/>
  <c r="J3" i="2"/>
  <c r="L3" i="2" s="1"/>
  <c r="N3" i="2" s="1"/>
  <c r="P3" i="2" s="1"/>
  <c r="R3" i="2" s="1"/>
  <c r="T3" i="2" s="1"/>
  <c r="V3" i="2" s="1"/>
  <c r="X3" i="2" s="1"/>
  <c r="Z3" i="2" s="1"/>
  <c r="AB3" i="2" s="1"/>
  <c r="AD3" i="2" s="1"/>
  <c r="AF3" i="2" s="1"/>
  <c r="AH3" i="2" s="1"/>
  <c r="AJ3" i="2" s="1"/>
  <c r="AL3" i="2" s="1"/>
  <c r="AN3" i="2" s="1"/>
  <c r="AP3" i="2" s="1"/>
  <c r="AR3" i="2" s="1"/>
  <c r="AT3" i="2" s="1"/>
  <c r="AV3" i="2" s="1"/>
  <c r="AX3" i="2" s="1"/>
  <c r="AZ3" i="2" s="1"/>
  <c r="BB3" i="2" s="1"/>
  <c r="BD3" i="2" s="1"/>
  <c r="BF3" i="2" s="1"/>
  <c r="BH3" i="2" s="1"/>
  <c r="BJ3" i="2" s="1"/>
  <c r="BL3" i="2" s="1"/>
  <c r="BN3" i="2" s="1"/>
  <c r="BP3" i="2" s="1"/>
  <c r="BR3" i="2" s="1"/>
  <c r="BT3" i="2" s="1"/>
  <c r="BV3" i="2" s="1"/>
  <c r="BX3" i="2" s="1"/>
  <c r="BZ3" i="2" s="1"/>
  <c r="CB3" i="2" s="1"/>
  <c r="CD3" i="2" s="1"/>
  <c r="CF3" i="2" s="1"/>
  <c r="CH3" i="2" s="1"/>
  <c r="CJ3" i="2" s="1"/>
  <c r="CL3" i="2" s="1"/>
  <c r="CN3" i="2" s="1"/>
  <c r="CP3" i="2" s="1"/>
  <c r="CR3" i="2" s="1"/>
  <c r="CT3" i="2" s="1"/>
  <c r="CV3" i="2" s="1"/>
  <c r="CX3" i="2" s="1"/>
  <c r="CZ3" i="2" s="1"/>
  <c r="DB3" i="2" s="1"/>
  <c r="DD3" i="2" s="1"/>
  <c r="DF3" i="2" s="1"/>
  <c r="DH3" i="2" s="1"/>
  <c r="DJ3" i="2" s="1"/>
  <c r="DL3" i="2" s="1"/>
  <c r="DN3" i="2" s="1"/>
  <c r="DP3" i="2" s="1"/>
  <c r="DR3" i="2" s="1"/>
  <c r="DT3" i="2" s="1"/>
  <c r="DV3" i="2" s="1"/>
  <c r="DX3" i="2" s="1"/>
  <c r="DZ3" i="2" s="1"/>
  <c r="EB3" i="2" s="1"/>
  <c r="ED3" i="2" s="1"/>
  <c r="EF3" i="2" s="1"/>
  <c r="EH3" i="2" s="1"/>
  <c r="EJ3" i="2" s="1"/>
  <c r="EL3" i="2" s="1"/>
  <c r="EN3" i="2" s="1"/>
  <c r="EP3" i="2" s="1"/>
  <c r="ER3" i="2" s="1"/>
  <c r="ET3" i="2" s="1"/>
  <c r="EV3" i="2" s="1"/>
  <c r="EX3" i="2" s="1"/>
  <c r="EZ3" i="2" s="1"/>
  <c r="FB3" i="2" s="1"/>
  <c r="FD3" i="2" s="1"/>
  <c r="FF3" i="2" s="1"/>
  <c r="FH3" i="2" s="1"/>
  <c r="FJ3" i="2" s="1"/>
  <c r="FL3" i="2" s="1"/>
  <c r="FN3" i="2" s="1"/>
  <c r="FP3" i="2" s="1"/>
  <c r="FR3" i="2" s="1"/>
  <c r="FT3" i="2" s="1"/>
  <c r="FV3" i="2" s="1"/>
  <c r="FX3" i="2" s="1"/>
  <c r="FZ3" i="2" s="1"/>
  <c r="GB3" i="2" s="1"/>
  <c r="GD3" i="2" s="1"/>
  <c r="GF3" i="2" s="1"/>
  <c r="GH3" i="2" s="1"/>
  <c r="GJ3" i="2" s="1"/>
  <c r="GL3" i="2" s="1"/>
  <c r="GN3" i="2" s="1"/>
  <c r="GP3" i="2" s="1"/>
  <c r="GR3" i="2" s="1"/>
  <c r="GT3" i="2" s="1"/>
  <c r="CJ5" i="3"/>
</calcChain>
</file>

<file path=xl/sharedStrings.xml><?xml version="1.0" encoding="utf-8"?>
<sst xmlns="http://schemas.openxmlformats.org/spreadsheetml/2006/main" count="605" uniqueCount="36">
  <si>
    <t>Nr.</t>
  </si>
  <si>
    <t>Standort GW-Messstelle</t>
  </si>
  <si>
    <t>WSP-Messstelle Paar</t>
  </si>
  <si>
    <t>Wsp Paar</t>
  </si>
  <si>
    <t>GW</t>
  </si>
  <si>
    <t>Stockaustraße ggü. Hausnr.15 an der Ecke</t>
  </si>
  <si>
    <t>Ecke Münchner-/Uferstr. in Verlängerung der Sackgasse ca.118 m</t>
  </si>
  <si>
    <t>Reiterstr. ca.30m vor Dressurplatz</t>
  </si>
  <si>
    <t>Ecke Münchner-/Uferstr. Hinter leerstehendem Grundstück bei Sackgasse</t>
  </si>
  <si>
    <t>auf Höhe Flkm 19.400</t>
  </si>
  <si>
    <t>rechts von EW-Kasten in Seestraße</t>
  </si>
  <si>
    <t>Brücke Stockaustraße</t>
  </si>
  <si>
    <t>Seestraße / Ecke Feldweg</t>
  </si>
  <si>
    <t>Parkstraße hinter Hausnr.23, 5m von Zauneck beim Fußweg</t>
  </si>
  <si>
    <t>zwischen Hausnr. 9 und 11 Rückseite ca. 5m von Grenze</t>
  </si>
  <si>
    <t>8m links von Gebäude Fischergilde Baar, 6m von Siedlungsstr./Ecke Schulstr.</t>
  </si>
  <si>
    <t>Brücke Geisenfelderstraße</t>
  </si>
  <si>
    <t>Blütenstraße Hausnr.14, ebenerdig, 1m von Randstein</t>
  </si>
  <si>
    <t>Brücke Olympiastraße</t>
  </si>
  <si>
    <t>bei Flkm 17.800 Olympiastraße</t>
  </si>
  <si>
    <t>Kreuzung Olympiastraße am Sportplatz</t>
  </si>
  <si>
    <t>Weidenweg bei Hsnr.7, 3m parallel zu Garage bei Sportplatz, ebenerdig</t>
  </si>
  <si>
    <t>Brücke Brückenstraße</t>
  </si>
  <si>
    <t>Am Sportplatz, Brückenstraße Kreuzungsbereich</t>
  </si>
  <si>
    <t>Brücke Brückenstraße linke Flusseite</t>
  </si>
  <si>
    <t>Weiherstraße vor Hausnr.22, ca.7m von Weiherstr.</t>
  </si>
  <si>
    <t>Brücke Äußerer Ring</t>
  </si>
  <si>
    <t>Altvaterstr.,Ecke Äußerer Ring, ca.4m von Äußerer Ring, ca. 6m von Altvaterstr.</t>
  </si>
  <si>
    <t>RP2: nördlich Brücke Dieselstr., linkes Ufer hinter Schuppen</t>
  </si>
  <si>
    <t>Brücke Dieselstraße</t>
  </si>
  <si>
    <t>RP3: südlich Brücke Dieselstr., rechtes Ufer</t>
  </si>
  <si>
    <t>Bitte beachten Sie: die angegebenen Höhen sind reine Mess-daten und sind weder bereinigt noch auf Plausibiltät geprüft.</t>
  </si>
  <si>
    <t>n.g.</t>
  </si>
  <si>
    <t>vereist</t>
  </si>
  <si>
    <t>n.g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</si>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</sst>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 ;[Red]\-0.00\ "/>
    <numFmt numFmtId="165" formatCode="0_ ;[Red]\-0\ "/>
    <numFmt numFmtId="166" formatCode="dd/mm/yy"/>
  </numFmts>
  <fonts count="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Protection="1"/>
    <xf numFmtId="165" fontId="0" fillId="0" borderId="0" xfId="0" applyNumberFormat="1" applyProtection="1"/>
    <xf numFmtId="165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2" fillId="5" borderId="2" xfId="0" applyNumberFormat="1" applyFont="1" applyFill="1" applyBorder="1" applyAlignment="1" applyProtection="1">
      <alignment horizontal="center" vertical="center"/>
      <protection locked="0"/>
    </xf>
    <xf numFmtId="165" fontId="2" fillId="3" borderId="5" xfId="0" applyNumberFormat="1" applyFont="1" applyFill="1" applyBorder="1" applyAlignment="1" applyProtection="1">
      <alignment horizontal="center" vertical="center"/>
      <protection locked="0"/>
    </xf>
    <xf numFmtId="164" fontId="2" fillId="5" borderId="6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Border="1" applyProtection="1"/>
    <xf numFmtId="164" fontId="0" fillId="6" borderId="0" xfId="0" applyNumberFormat="1" applyFill="1" applyBorder="1" applyProtection="1"/>
    <xf numFmtId="164" fontId="2" fillId="5" borderId="2" xfId="0" applyNumberFormat="1" applyFont="1" applyFill="1" applyBorder="1" applyAlignment="1" applyProtection="1">
      <alignment horizontal="center" vertical="center"/>
    </xf>
    <xf numFmtId="164" fontId="1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7" xfId="0" applyNumberFormat="1" applyFont="1" applyFill="1" applyBorder="1" applyAlignment="1" applyProtection="1">
      <alignment horizontal="center" vertical="center" wrapText="1"/>
    </xf>
    <xf numFmtId="164" fontId="1" fillId="5" borderId="7" xfId="0" applyNumberFormat="1" applyFont="1" applyFill="1" applyBorder="1" applyAlignment="1" applyProtection="1">
      <alignment horizontal="center" vertical="center" wrapText="1"/>
    </xf>
    <xf numFmtId="164" fontId="0" fillId="7" borderId="0" xfId="0" applyNumberFormat="1" applyFill="1" applyBorder="1" applyProtection="1"/>
    <xf numFmtId="164" fontId="2" fillId="4" borderId="9" xfId="0" applyNumberFormat="1" applyFont="1" applyFill="1" applyBorder="1" applyAlignment="1" applyProtection="1">
      <alignment horizontal="center" vertical="center"/>
    </xf>
    <xf numFmtId="164" fontId="2" fillId="4" borderId="9" xfId="0" applyNumberFormat="1" applyFont="1" applyFill="1" applyBorder="1" applyAlignment="1" applyProtection="1">
      <alignment horizontal="center" vertical="center"/>
      <protection locked="0"/>
    </xf>
    <xf numFmtId="164" fontId="2" fillId="5" borderId="10" xfId="0" applyNumberFormat="1" applyFont="1" applyFill="1" applyBorder="1" applyAlignment="1" applyProtection="1">
      <alignment horizontal="center" vertical="center"/>
    </xf>
    <xf numFmtId="164" fontId="2" fillId="5" borderId="10" xfId="0" applyNumberFormat="1" applyFont="1" applyFill="1" applyBorder="1" applyAlignment="1" applyProtection="1">
      <alignment horizontal="center" vertical="center"/>
      <protection locked="0"/>
    </xf>
    <xf numFmtId="164" fontId="2" fillId="4" borderId="5" xfId="0" applyNumberFormat="1" applyFont="1" applyFill="1" applyBorder="1" applyAlignment="1" applyProtection="1">
      <alignment horizontal="center" vertical="center"/>
      <protection locked="0"/>
    </xf>
    <xf numFmtId="164" fontId="2" fillId="4" borderId="4" xfId="0" applyNumberFormat="1" applyFont="1" applyFill="1" applyBorder="1" applyAlignment="1" applyProtection="1">
      <alignment horizontal="center" vertical="center"/>
    </xf>
    <xf numFmtId="166" fontId="1" fillId="4" borderId="11" xfId="0" applyNumberFormat="1" applyFont="1" applyFill="1" applyBorder="1" applyAlignment="1" applyProtection="1">
      <alignment vertical="center"/>
      <protection locked="0"/>
    </xf>
    <xf numFmtId="166" fontId="1" fillId="4" borderId="12" xfId="0" applyNumberFormat="1" applyFont="1" applyFill="1" applyBorder="1" applyAlignment="1" applyProtection="1">
      <alignment vertical="center"/>
      <protection locked="0"/>
    </xf>
    <xf numFmtId="165" fontId="1" fillId="5" borderId="11" xfId="0" applyNumberFormat="1" applyFont="1" applyFill="1" applyBorder="1" applyAlignment="1" applyProtection="1">
      <alignment vertical="center"/>
      <protection locked="0"/>
    </xf>
    <xf numFmtId="0" fontId="2" fillId="5" borderId="2" xfId="0" applyNumberFormat="1" applyFont="1" applyFill="1" applyBorder="1" applyAlignment="1" applyProtection="1">
      <alignment horizontal="center" vertical="center"/>
      <protection locked="0"/>
    </xf>
    <xf numFmtId="166" fontId="1" fillId="4" borderId="11" xfId="0" applyNumberFormat="1" applyFont="1" applyFill="1" applyBorder="1" applyAlignment="1" applyProtection="1">
      <alignment horizontal="center" vertical="center"/>
      <protection locked="0"/>
    </xf>
    <xf numFmtId="166" fontId="1" fillId="4" borderId="12" xfId="0" applyNumberFormat="1" applyFont="1" applyFill="1" applyBorder="1" applyAlignment="1" applyProtection="1">
      <alignment horizontal="center" vertical="center"/>
      <protection locked="0"/>
    </xf>
    <xf numFmtId="165" fontId="1" fillId="5" borderId="11" xfId="0" applyNumberFormat="1" applyFont="1" applyFill="1" applyBorder="1" applyAlignment="1" applyProtection="1">
      <alignment horizontal="center" vertical="center"/>
      <protection locked="0"/>
    </xf>
    <xf numFmtId="165" fontId="1" fillId="5" borderId="12" xfId="0" applyNumberFormat="1" applyFont="1" applyFill="1" applyBorder="1" applyAlignment="1" applyProtection="1">
      <alignment horizontal="center" vertical="center"/>
      <protection locked="0"/>
    </xf>
    <xf numFmtId="165" fontId="1" fillId="5" borderId="13" xfId="0" applyNumberFormat="1" applyFont="1" applyFill="1" applyBorder="1" applyAlignment="1" applyProtection="1">
      <alignment horizontal="center" vertical="center"/>
      <protection locked="0"/>
    </xf>
    <xf numFmtId="166" fontId="1" fillId="4" borderId="13" xfId="0" applyNumberFormat="1" applyFont="1" applyFill="1" applyBorder="1" applyAlignment="1" applyProtection="1">
      <alignment horizontal="center" vertical="center"/>
      <protection locked="0"/>
    </xf>
    <xf numFmtId="165" fontId="0" fillId="8" borderId="14" xfId="0" applyNumberFormat="1" applyFill="1" applyBorder="1" applyAlignment="1" applyProtection="1">
      <alignment horizontal="left" wrapText="1"/>
    </xf>
    <xf numFmtId="165" fontId="1" fillId="3" borderId="15" xfId="0" applyNumberFormat="1" applyFont="1" applyFill="1" applyBorder="1" applyAlignment="1" applyProtection="1">
      <alignment horizontal="center" vertical="center"/>
      <protection locked="0"/>
    </xf>
    <xf numFmtId="165" fontId="1" fillId="3" borderId="16" xfId="0" applyNumberFormat="1" applyFont="1" applyFill="1" applyBorder="1" applyAlignment="1" applyProtection="1">
      <alignment horizontal="center" vertical="center"/>
      <protection locked="0"/>
    </xf>
    <xf numFmtId="164" fontId="1" fillId="2" borderId="15" xfId="0" applyNumberFormat="1" applyFont="1" applyFill="1" applyBorder="1" applyAlignment="1" applyProtection="1">
      <alignment horizontal="center" vertical="center"/>
      <protection locked="0"/>
    </xf>
    <xf numFmtId="164" fontId="1" fillId="2" borderId="16" xfId="0" applyNumberFormat="1" applyFont="1" applyFill="1" applyBorder="1" applyAlignment="1" applyProtection="1">
      <alignment horizontal="center" vertical="center"/>
      <protection locked="0"/>
    </xf>
    <xf numFmtId="165" fontId="1" fillId="5" borderId="17" xfId="0" applyNumberFormat="1" applyFont="1" applyFill="1" applyBorder="1" applyAlignment="1" applyProtection="1">
      <alignment horizontal="center" vertical="center"/>
      <protection locked="0"/>
    </xf>
    <xf numFmtId="164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164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Grafik_GW!$A$5</c:f>
              <c:strCache>
                <c:ptCount val="1"/>
                <c:pt idx="0">
                  <c:v>1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Grafik_GW!$C$5:$CX$5</c:f>
              <c:numCache>
                <c:formatCode>0.00_ ;[Red]\-0.00\ </c:formatCode>
                <c:ptCount val="100"/>
                <c:pt idx="0">
                  <c:v>372.41</c:v>
                </c:pt>
                <c:pt idx="1">
                  <c:v>372.61</c:v>
                </c:pt>
                <c:pt idx="2">
                  <c:v>372.65</c:v>
                </c:pt>
                <c:pt idx="3">
                  <c:v>372.8</c:v>
                </c:pt>
                <c:pt idx="4">
                  <c:v>372.92</c:v>
                </c:pt>
                <c:pt idx="5">
                  <c:v>372.89</c:v>
                </c:pt>
                <c:pt idx="6">
                  <c:v>372.67</c:v>
                </c:pt>
                <c:pt idx="7">
                  <c:v>372.63</c:v>
                </c:pt>
                <c:pt idx="8">
                  <c:v>372.57</c:v>
                </c:pt>
                <c:pt idx="9">
                  <c:v>372.66</c:v>
                </c:pt>
                <c:pt idx="10">
                  <c:v>372.84</c:v>
                </c:pt>
                <c:pt idx="11">
                  <c:v>372.77</c:v>
                </c:pt>
                <c:pt idx="12">
                  <c:v>372.67</c:v>
                </c:pt>
                <c:pt idx="13">
                  <c:v>372.57</c:v>
                </c:pt>
                <c:pt idx="14">
                  <c:v>372.53</c:v>
                </c:pt>
                <c:pt idx="15">
                  <c:v>372.63</c:v>
                </c:pt>
                <c:pt idx="16">
                  <c:v>372.62</c:v>
                </c:pt>
                <c:pt idx="17">
                  <c:v>372.61</c:v>
                </c:pt>
                <c:pt idx="18">
                  <c:v>373.44</c:v>
                </c:pt>
                <c:pt idx="19">
                  <c:v>373.18</c:v>
                </c:pt>
                <c:pt idx="20">
                  <c:v>374.05</c:v>
                </c:pt>
                <c:pt idx="21">
                  <c:v>372.89</c:v>
                </c:pt>
                <c:pt idx="22">
                  <c:v>372.84</c:v>
                </c:pt>
                <c:pt idx="23">
                  <c:v>372.53</c:v>
                </c:pt>
                <c:pt idx="24">
                  <c:v>372.54</c:v>
                </c:pt>
                <c:pt idx="25">
                  <c:v>372.46</c:v>
                </c:pt>
                <c:pt idx="26">
                  <c:v>372.4</c:v>
                </c:pt>
                <c:pt idx="27">
                  <c:v>372.39</c:v>
                </c:pt>
                <c:pt idx="28">
                  <c:v>372.41</c:v>
                </c:pt>
                <c:pt idx="29">
                  <c:v>372.68</c:v>
                </c:pt>
                <c:pt idx="30">
                  <c:v>372.63</c:v>
                </c:pt>
                <c:pt idx="31">
                  <c:v>372.46</c:v>
                </c:pt>
                <c:pt idx="32">
                  <c:v>372.55</c:v>
                </c:pt>
                <c:pt idx="33">
                  <c:v>372.68</c:v>
                </c:pt>
                <c:pt idx="34">
                  <c:v>372.54</c:v>
                </c:pt>
                <c:pt idx="35">
                  <c:v>372.54</c:v>
                </c:pt>
                <c:pt idx="36">
                  <c:v>372.65</c:v>
                </c:pt>
                <c:pt idx="37">
                  <c:v>372.71</c:v>
                </c:pt>
                <c:pt idx="38">
                  <c:v>372.66</c:v>
                </c:pt>
                <c:pt idx="39">
                  <c:v>372.66</c:v>
                </c:pt>
                <c:pt idx="40">
                  <c:v>372.64</c:v>
                </c:pt>
                <c:pt idx="41">
                  <c:v>372.66</c:v>
                </c:pt>
                <c:pt idx="42">
                  <c:v>372.53</c:v>
                </c:pt>
                <c:pt idx="43">
                  <c:v>372.36</c:v>
                </c:pt>
                <c:pt idx="44">
                  <c:v>372.3</c:v>
                </c:pt>
                <c:pt idx="45">
                  <c:v>372.38</c:v>
                </c:pt>
                <c:pt idx="46">
                  <c:v>372.46</c:v>
                </c:pt>
                <c:pt idx="48">
                  <c:v>372.6</c:v>
                </c:pt>
                <c:pt idx="49">
                  <c:v>372.6</c:v>
                </c:pt>
                <c:pt idx="50">
                  <c:v>372.56</c:v>
                </c:pt>
                <c:pt idx="51">
                  <c:v>372.34</c:v>
                </c:pt>
                <c:pt idx="52">
                  <c:v>372.54</c:v>
                </c:pt>
                <c:pt idx="53">
                  <c:v>372.69</c:v>
                </c:pt>
                <c:pt idx="54">
                  <c:v>372.64</c:v>
                </c:pt>
                <c:pt idx="55">
                  <c:v>372.58</c:v>
                </c:pt>
                <c:pt idx="56">
                  <c:v>372.6</c:v>
                </c:pt>
                <c:pt idx="57">
                  <c:v>372.67</c:v>
                </c:pt>
                <c:pt idx="58">
                  <c:v>372.44</c:v>
                </c:pt>
                <c:pt idx="59">
                  <c:v>373.19</c:v>
                </c:pt>
                <c:pt idx="60">
                  <c:v>372.67</c:v>
                </c:pt>
                <c:pt idx="61">
                  <c:v>372.61</c:v>
                </c:pt>
                <c:pt idx="62">
                  <c:v>372.47</c:v>
                </c:pt>
                <c:pt idx="63">
                  <c:v>372.65</c:v>
                </c:pt>
                <c:pt idx="64">
                  <c:v>372.52</c:v>
                </c:pt>
                <c:pt idx="65">
                  <c:v>372.42</c:v>
                </c:pt>
                <c:pt idx="66">
                  <c:v>372.35</c:v>
                </c:pt>
                <c:pt idx="67">
                  <c:v>372.45</c:v>
                </c:pt>
                <c:pt idx="68">
                  <c:v>372.66</c:v>
                </c:pt>
                <c:pt idx="69">
                  <c:v>372.56</c:v>
                </c:pt>
                <c:pt idx="70">
                  <c:v>372.47</c:v>
                </c:pt>
                <c:pt idx="71">
                  <c:v>372.4</c:v>
                </c:pt>
                <c:pt idx="72">
                  <c:v>372.32</c:v>
                </c:pt>
                <c:pt idx="73">
                  <c:v>372.33</c:v>
                </c:pt>
                <c:pt idx="74">
                  <c:v>372.36</c:v>
                </c:pt>
                <c:pt idx="75">
                  <c:v>372.52</c:v>
                </c:pt>
                <c:pt idx="76">
                  <c:v>372.87</c:v>
                </c:pt>
                <c:pt idx="77">
                  <c:v>372.67</c:v>
                </c:pt>
                <c:pt idx="78">
                  <c:v>373.96</c:v>
                </c:pt>
                <c:pt idx="79">
                  <c:v>372.65</c:v>
                </c:pt>
                <c:pt idx="80">
                  <c:v>372.55</c:v>
                </c:pt>
                <c:pt idx="81">
                  <c:v>372.59</c:v>
                </c:pt>
                <c:pt idx="82">
                  <c:v>372.45</c:v>
                </c:pt>
                <c:pt idx="83">
                  <c:v>372.53</c:v>
                </c:pt>
                <c:pt idx="84">
                  <c:v>372.43</c:v>
                </c:pt>
                <c:pt idx="85">
                  <c:v>372.38</c:v>
                </c:pt>
                <c:pt idx="86">
                  <c:v>372.32</c:v>
                </c:pt>
                <c:pt idx="87">
                  <c:v>372.34</c:v>
                </c:pt>
                <c:pt idx="88">
                  <c:v>372.46</c:v>
                </c:pt>
                <c:pt idx="89">
                  <c:v>372.57</c:v>
                </c:pt>
                <c:pt idx="90">
                  <c:v>372.52</c:v>
                </c:pt>
                <c:pt idx="91">
                  <c:v>372.82</c:v>
                </c:pt>
                <c:pt idx="92">
                  <c:v>372.61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Grafik_GW!$A$6</c:f>
              <c:strCache>
                <c:ptCount val="1"/>
                <c:pt idx="0">
                  <c:v>2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Grafik_GW!$C$6:$CX$6</c:f>
              <c:numCache>
                <c:formatCode>0.00_ ;[Red]\-0.00\ </c:formatCode>
                <c:ptCount val="100"/>
                <c:pt idx="0">
                  <c:v>371.76</c:v>
                </c:pt>
                <c:pt idx="1">
                  <c:v>372.18</c:v>
                </c:pt>
                <c:pt idx="2">
                  <c:v>372.02</c:v>
                </c:pt>
                <c:pt idx="3">
                  <c:v>371.86</c:v>
                </c:pt>
                <c:pt idx="4">
                  <c:v>372.09</c:v>
                </c:pt>
                <c:pt idx="5">
                  <c:v>371.95</c:v>
                </c:pt>
                <c:pt idx="6">
                  <c:v>371.76</c:v>
                </c:pt>
                <c:pt idx="7">
                  <c:v>371.78</c:v>
                </c:pt>
                <c:pt idx="8">
                  <c:v>371.84</c:v>
                </c:pt>
                <c:pt idx="9">
                  <c:v>372.17</c:v>
                </c:pt>
                <c:pt idx="11">
                  <c:v>371.84</c:v>
                </c:pt>
                <c:pt idx="12">
                  <c:v>371.81</c:v>
                </c:pt>
                <c:pt idx="13">
                  <c:v>371.8</c:v>
                </c:pt>
                <c:pt idx="14">
                  <c:v>371.81</c:v>
                </c:pt>
                <c:pt idx="15">
                  <c:v>371.81</c:v>
                </c:pt>
                <c:pt idx="16">
                  <c:v>371.74</c:v>
                </c:pt>
                <c:pt idx="17">
                  <c:v>371.82</c:v>
                </c:pt>
                <c:pt idx="19">
                  <c:v>371.88</c:v>
                </c:pt>
                <c:pt idx="20">
                  <c:v>373.09</c:v>
                </c:pt>
                <c:pt idx="21">
                  <c:v>371.86</c:v>
                </c:pt>
                <c:pt idx="22">
                  <c:v>371.91</c:v>
                </c:pt>
                <c:pt idx="23">
                  <c:v>371.66</c:v>
                </c:pt>
                <c:pt idx="24">
                  <c:v>371.98</c:v>
                </c:pt>
                <c:pt idx="25">
                  <c:v>371.7</c:v>
                </c:pt>
                <c:pt idx="26">
                  <c:v>371.7</c:v>
                </c:pt>
                <c:pt idx="27">
                  <c:v>371.71</c:v>
                </c:pt>
                <c:pt idx="28">
                  <c:v>371.78</c:v>
                </c:pt>
                <c:pt idx="29">
                  <c:v>372</c:v>
                </c:pt>
                <c:pt idx="30">
                  <c:v>371.75</c:v>
                </c:pt>
                <c:pt idx="31">
                  <c:v>371.67</c:v>
                </c:pt>
                <c:pt idx="32">
                  <c:v>371.88</c:v>
                </c:pt>
                <c:pt idx="33">
                  <c:v>372.13</c:v>
                </c:pt>
                <c:pt idx="34">
                  <c:v>371.79</c:v>
                </c:pt>
                <c:pt idx="35">
                  <c:v>371.75</c:v>
                </c:pt>
                <c:pt idx="36">
                  <c:v>371.91</c:v>
                </c:pt>
                <c:pt idx="37">
                  <c:v>372.2</c:v>
                </c:pt>
                <c:pt idx="38">
                  <c:v>371.81</c:v>
                </c:pt>
                <c:pt idx="39">
                  <c:v>371.81</c:v>
                </c:pt>
                <c:pt idx="40">
                  <c:v>371.88</c:v>
                </c:pt>
                <c:pt idx="41">
                  <c:v>371.74</c:v>
                </c:pt>
                <c:pt idx="42">
                  <c:v>371.8</c:v>
                </c:pt>
                <c:pt idx="43">
                  <c:v>371.78</c:v>
                </c:pt>
                <c:pt idx="44">
                  <c:v>371.7</c:v>
                </c:pt>
                <c:pt idx="45">
                  <c:v>371.78</c:v>
                </c:pt>
                <c:pt idx="46">
                  <c:v>371.75</c:v>
                </c:pt>
                <c:pt idx="48">
                  <c:v>371.78</c:v>
                </c:pt>
                <c:pt idx="49">
                  <c:v>372.12</c:v>
                </c:pt>
                <c:pt idx="50">
                  <c:v>371.72</c:v>
                </c:pt>
                <c:pt idx="51">
                  <c:v>371.62</c:v>
                </c:pt>
                <c:pt idx="52">
                  <c:v>371.93</c:v>
                </c:pt>
                <c:pt idx="53">
                  <c:v>371.86</c:v>
                </c:pt>
                <c:pt idx="54">
                  <c:v>371.73</c:v>
                </c:pt>
                <c:pt idx="55">
                  <c:v>372.1</c:v>
                </c:pt>
                <c:pt idx="56">
                  <c:v>371.67</c:v>
                </c:pt>
                <c:pt idx="57">
                  <c:v>372.07</c:v>
                </c:pt>
                <c:pt idx="58">
                  <c:v>371.84</c:v>
                </c:pt>
                <c:pt idx="59">
                  <c:v>372.16</c:v>
                </c:pt>
                <c:pt idx="60">
                  <c:v>371.82</c:v>
                </c:pt>
                <c:pt idx="61">
                  <c:v>371.8</c:v>
                </c:pt>
                <c:pt idx="62">
                  <c:v>371.67</c:v>
                </c:pt>
                <c:pt idx="63">
                  <c:v>371.89</c:v>
                </c:pt>
                <c:pt idx="64">
                  <c:v>371.7</c:v>
                </c:pt>
                <c:pt idx="65">
                  <c:v>371.84</c:v>
                </c:pt>
                <c:pt idx="66">
                  <c:v>371.69</c:v>
                </c:pt>
                <c:pt idx="67">
                  <c:v>371.87</c:v>
                </c:pt>
                <c:pt idx="68">
                  <c:v>371.84</c:v>
                </c:pt>
                <c:pt idx="69">
                  <c:v>371.73</c:v>
                </c:pt>
                <c:pt idx="70">
                  <c:v>371.76</c:v>
                </c:pt>
                <c:pt idx="71">
                  <c:v>371.91</c:v>
                </c:pt>
                <c:pt idx="72">
                  <c:v>371.75</c:v>
                </c:pt>
                <c:pt idx="73">
                  <c:v>371.67</c:v>
                </c:pt>
                <c:pt idx="74">
                  <c:v>371.85</c:v>
                </c:pt>
                <c:pt idx="75">
                  <c:v>372.1</c:v>
                </c:pt>
                <c:pt idx="76">
                  <c:v>371.94</c:v>
                </c:pt>
                <c:pt idx="77">
                  <c:v>371.95</c:v>
                </c:pt>
                <c:pt idx="78">
                  <c:v>372.82</c:v>
                </c:pt>
                <c:pt idx="79">
                  <c:v>371.71</c:v>
                </c:pt>
                <c:pt idx="80">
                  <c:v>371.81</c:v>
                </c:pt>
                <c:pt idx="81">
                  <c:v>371.91</c:v>
                </c:pt>
                <c:pt idx="82">
                  <c:v>371.81</c:v>
                </c:pt>
                <c:pt idx="83">
                  <c:v>371.79</c:v>
                </c:pt>
                <c:pt idx="84">
                  <c:v>371.71</c:v>
                </c:pt>
                <c:pt idx="85">
                  <c:v>371.79</c:v>
                </c:pt>
                <c:pt idx="86">
                  <c:v>371.62</c:v>
                </c:pt>
                <c:pt idx="87">
                  <c:v>372.32</c:v>
                </c:pt>
                <c:pt idx="88">
                  <c:v>371.85</c:v>
                </c:pt>
                <c:pt idx="89">
                  <c:v>371.81</c:v>
                </c:pt>
                <c:pt idx="90">
                  <c:v>371.79</c:v>
                </c:pt>
                <c:pt idx="91">
                  <c:v>371.96</c:v>
                </c:pt>
                <c:pt idx="92">
                  <c:v>371.83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Grafik_GW!$A$7</c:f>
              <c:strCache>
                <c:ptCount val="1"/>
                <c:pt idx="0">
                  <c:v>3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Grafik_GW!$C$7:$CX$7</c:f>
              <c:numCache>
                <c:formatCode>0.00_ ;[Red]\-0.00\ </c:formatCode>
                <c:ptCount val="100"/>
                <c:pt idx="0">
                  <c:v>371.77</c:v>
                </c:pt>
                <c:pt idx="1">
                  <c:v>372.19</c:v>
                </c:pt>
                <c:pt idx="2">
                  <c:v>371.92</c:v>
                </c:pt>
                <c:pt idx="3">
                  <c:v>371.92</c:v>
                </c:pt>
                <c:pt idx="4">
                  <c:v>372.17</c:v>
                </c:pt>
                <c:pt idx="5">
                  <c:v>372.03</c:v>
                </c:pt>
                <c:pt idx="6">
                  <c:v>371.81</c:v>
                </c:pt>
                <c:pt idx="7">
                  <c:v>371.83</c:v>
                </c:pt>
                <c:pt idx="8">
                  <c:v>371.9</c:v>
                </c:pt>
                <c:pt idx="9">
                  <c:v>372.23</c:v>
                </c:pt>
                <c:pt idx="10">
                  <c:v>372.79</c:v>
                </c:pt>
                <c:pt idx="11">
                  <c:v>371.91</c:v>
                </c:pt>
                <c:pt idx="12">
                  <c:v>371.77</c:v>
                </c:pt>
                <c:pt idx="13">
                  <c:v>371.77</c:v>
                </c:pt>
                <c:pt idx="14">
                  <c:v>371.77</c:v>
                </c:pt>
                <c:pt idx="15">
                  <c:v>371.83</c:v>
                </c:pt>
                <c:pt idx="16">
                  <c:v>371.75</c:v>
                </c:pt>
                <c:pt idx="17">
                  <c:v>371.84</c:v>
                </c:pt>
                <c:pt idx="18">
                  <c:v>372.99</c:v>
                </c:pt>
                <c:pt idx="19">
                  <c:v>371.91</c:v>
                </c:pt>
                <c:pt idx="20">
                  <c:v>373.49</c:v>
                </c:pt>
                <c:pt idx="29">
                  <c:v>371.96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Grafik_GW!$A$8:$B$8</c:f>
              <c:strCache>
                <c:ptCount val="1"/>
                <c:pt idx="0">
                  <c:v>3  Reiterstr. ca.30m vor Dressurplatz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Grafik_GW!$C$8:$CX$8</c:f>
            </c:numRef>
          </c:val>
          <c:smooth val="0"/>
        </c:ser>
        <c:ser>
          <c:idx val="6"/>
          <c:order val="4"/>
          <c:tx>
            <c:strRef>
              <c:f>Grafik_GW!$A$9</c:f>
              <c:strCache>
                <c:ptCount val="1"/>
                <c:pt idx="0">
                  <c:v>5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Grafik_GW!$C$9:$CX$9</c:f>
              <c:numCache>
                <c:formatCode>0.00_ ;[Red]\-0.00\ </c:formatCode>
                <c:ptCount val="100"/>
                <c:pt idx="0">
                  <c:v>371.81</c:v>
                </c:pt>
                <c:pt idx="1">
                  <c:v>372.19</c:v>
                </c:pt>
                <c:pt idx="2">
                  <c:v>372.03</c:v>
                </c:pt>
                <c:pt idx="3">
                  <c:v>372.06</c:v>
                </c:pt>
                <c:pt idx="4">
                  <c:v>372.26</c:v>
                </c:pt>
                <c:pt idx="5">
                  <c:v>372.19</c:v>
                </c:pt>
                <c:pt idx="6">
                  <c:v>371.95</c:v>
                </c:pt>
                <c:pt idx="7">
                  <c:v>371.96</c:v>
                </c:pt>
                <c:pt idx="8">
                  <c:v>371.99</c:v>
                </c:pt>
                <c:pt idx="9">
                  <c:v>372.24</c:v>
                </c:pt>
                <c:pt idx="10">
                  <c:v>372.83</c:v>
                </c:pt>
                <c:pt idx="11">
                  <c:v>372.06</c:v>
                </c:pt>
                <c:pt idx="12">
                  <c:v>371.96</c:v>
                </c:pt>
                <c:pt idx="13">
                  <c:v>371.97</c:v>
                </c:pt>
                <c:pt idx="14">
                  <c:v>371.96</c:v>
                </c:pt>
                <c:pt idx="15">
                  <c:v>371.96</c:v>
                </c:pt>
                <c:pt idx="16">
                  <c:v>371.88</c:v>
                </c:pt>
                <c:pt idx="17">
                  <c:v>371.96</c:v>
                </c:pt>
                <c:pt idx="18">
                  <c:v>372.81</c:v>
                </c:pt>
                <c:pt idx="19">
                  <c:v>372.17</c:v>
                </c:pt>
                <c:pt idx="20">
                  <c:v>373.44</c:v>
                </c:pt>
                <c:pt idx="21">
                  <c:v>372.12</c:v>
                </c:pt>
                <c:pt idx="22">
                  <c:v>372.12</c:v>
                </c:pt>
                <c:pt idx="23">
                  <c:v>371.84</c:v>
                </c:pt>
                <c:pt idx="24">
                  <c:v>371.97</c:v>
                </c:pt>
                <c:pt idx="25">
                  <c:v>371.8</c:v>
                </c:pt>
                <c:pt idx="26">
                  <c:v>371.78</c:v>
                </c:pt>
                <c:pt idx="27">
                  <c:v>371.78</c:v>
                </c:pt>
                <c:pt idx="28">
                  <c:v>371.82</c:v>
                </c:pt>
                <c:pt idx="29">
                  <c:v>371.99</c:v>
                </c:pt>
                <c:pt idx="30">
                  <c:v>371.87</c:v>
                </c:pt>
                <c:pt idx="31">
                  <c:v>371.76</c:v>
                </c:pt>
                <c:pt idx="32">
                  <c:v>371.9</c:v>
                </c:pt>
                <c:pt idx="33">
                  <c:v>372.1</c:v>
                </c:pt>
                <c:pt idx="34">
                  <c:v>371.85</c:v>
                </c:pt>
                <c:pt idx="35">
                  <c:v>371.83</c:v>
                </c:pt>
                <c:pt idx="36">
                  <c:v>372</c:v>
                </c:pt>
                <c:pt idx="37">
                  <c:v>372.1</c:v>
                </c:pt>
                <c:pt idx="38">
                  <c:v>371.96</c:v>
                </c:pt>
                <c:pt idx="39">
                  <c:v>371.94</c:v>
                </c:pt>
                <c:pt idx="40">
                  <c:v>371.94</c:v>
                </c:pt>
                <c:pt idx="41">
                  <c:v>371.92</c:v>
                </c:pt>
                <c:pt idx="42">
                  <c:v>371.92</c:v>
                </c:pt>
                <c:pt idx="43">
                  <c:v>371.78</c:v>
                </c:pt>
                <c:pt idx="44">
                  <c:v>371.75</c:v>
                </c:pt>
                <c:pt idx="45">
                  <c:v>371.8</c:v>
                </c:pt>
                <c:pt idx="46">
                  <c:v>371.81</c:v>
                </c:pt>
                <c:pt idx="48">
                  <c:v>371.88</c:v>
                </c:pt>
                <c:pt idx="49">
                  <c:v>372.15</c:v>
                </c:pt>
                <c:pt idx="50">
                  <c:v>371.89</c:v>
                </c:pt>
                <c:pt idx="51">
                  <c:v>371.69</c:v>
                </c:pt>
                <c:pt idx="52">
                  <c:v>371.99</c:v>
                </c:pt>
                <c:pt idx="53">
                  <c:v>371.99</c:v>
                </c:pt>
                <c:pt idx="54">
                  <c:v>371.89</c:v>
                </c:pt>
                <c:pt idx="55">
                  <c:v>371.99</c:v>
                </c:pt>
                <c:pt idx="56">
                  <c:v>371.85</c:v>
                </c:pt>
                <c:pt idx="57">
                  <c:v>372.03</c:v>
                </c:pt>
                <c:pt idx="58">
                  <c:v>371.9</c:v>
                </c:pt>
                <c:pt idx="59">
                  <c:v>372.46</c:v>
                </c:pt>
                <c:pt idx="60">
                  <c:v>371.98</c:v>
                </c:pt>
                <c:pt idx="61">
                  <c:v>371.95</c:v>
                </c:pt>
                <c:pt idx="62">
                  <c:v>371.81</c:v>
                </c:pt>
                <c:pt idx="63">
                  <c:v>371.98</c:v>
                </c:pt>
                <c:pt idx="64">
                  <c:v>371.87</c:v>
                </c:pt>
                <c:pt idx="65">
                  <c:v>371.84</c:v>
                </c:pt>
                <c:pt idx="66">
                  <c:v>371.75</c:v>
                </c:pt>
                <c:pt idx="67">
                  <c:v>371.92</c:v>
                </c:pt>
                <c:pt idx="68">
                  <c:v>372.02</c:v>
                </c:pt>
                <c:pt idx="69">
                  <c:v>371.89</c:v>
                </c:pt>
                <c:pt idx="70">
                  <c:v>371.86</c:v>
                </c:pt>
                <c:pt idx="71">
                  <c:v>371.84</c:v>
                </c:pt>
                <c:pt idx="72">
                  <c:v>371.77</c:v>
                </c:pt>
                <c:pt idx="73">
                  <c:v>371.78</c:v>
                </c:pt>
                <c:pt idx="74">
                  <c:v>371.89</c:v>
                </c:pt>
                <c:pt idx="75">
                  <c:v>372.04</c:v>
                </c:pt>
                <c:pt idx="76">
                  <c:v>372.14</c:v>
                </c:pt>
                <c:pt idx="77">
                  <c:v>372.03</c:v>
                </c:pt>
                <c:pt idx="78">
                  <c:v>373.19</c:v>
                </c:pt>
                <c:pt idx="79">
                  <c:v>371.95</c:v>
                </c:pt>
                <c:pt idx="80">
                  <c:v>371.94</c:v>
                </c:pt>
                <c:pt idx="81">
                  <c:v>371.99</c:v>
                </c:pt>
                <c:pt idx="82">
                  <c:v>371.86</c:v>
                </c:pt>
                <c:pt idx="83">
                  <c:v>371.89</c:v>
                </c:pt>
                <c:pt idx="84">
                  <c:v>371.79</c:v>
                </c:pt>
                <c:pt idx="85">
                  <c:v>371.8</c:v>
                </c:pt>
                <c:pt idx="86">
                  <c:v>371.69</c:v>
                </c:pt>
                <c:pt idx="87">
                  <c:v>371.93</c:v>
                </c:pt>
                <c:pt idx="88">
                  <c:v>371.87</c:v>
                </c:pt>
                <c:pt idx="89">
                  <c:v>371.91</c:v>
                </c:pt>
                <c:pt idx="90">
                  <c:v>371.87</c:v>
                </c:pt>
                <c:pt idx="91">
                  <c:v>372.13</c:v>
                </c:pt>
                <c:pt idx="92">
                  <c:v>371.96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Grafik_GW!$A$10</c:f>
              <c:strCache>
                <c:ptCount val="1"/>
                <c:pt idx="0">
                  <c:v>6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Grafik_GW!$C$10:$CX$10</c:f>
              <c:numCache>
                <c:formatCode>0.00_ ;[Red]\-0.00\ </c:formatCode>
                <c:ptCount val="100"/>
                <c:pt idx="0">
                  <c:v>371.65</c:v>
                </c:pt>
                <c:pt idx="1">
                  <c:v>372.07</c:v>
                </c:pt>
                <c:pt idx="2">
                  <c:v>371.8</c:v>
                </c:pt>
                <c:pt idx="3">
                  <c:v>371.8</c:v>
                </c:pt>
                <c:pt idx="4">
                  <c:v>372.04</c:v>
                </c:pt>
                <c:pt idx="5">
                  <c:v>371.92</c:v>
                </c:pt>
                <c:pt idx="6">
                  <c:v>371.64</c:v>
                </c:pt>
                <c:pt idx="7">
                  <c:v>371.66</c:v>
                </c:pt>
                <c:pt idx="8">
                  <c:v>371.8</c:v>
                </c:pt>
                <c:pt idx="9">
                  <c:v>372.12</c:v>
                </c:pt>
                <c:pt idx="10">
                  <c:v>372.68</c:v>
                </c:pt>
                <c:pt idx="11">
                  <c:v>371.7</c:v>
                </c:pt>
                <c:pt idx="12">
                  <c:v>371.64</c:v>
                </c:pt>
                <c:pt idx="13">
                  <c:v>371.65</c:v>
                </c:pt>
                <c:pt idx="14">
                  <c:v>371.65</c:v>
                </c:pt>
                <c:pt idx="15">
                  <c:v>371.69</c:v>
                </c:pt>
                <c:pt idx="16">
                  <c:v>371.62</c:v>
                </c:pt>
                <c:pt idx="17">
                  <c:v>371.71</c:v>
                </c:pt>
                <c:pt idx="19">
                  <c:v>371.73</c:v>
                </c:pt>
                <c:pt idx="20">
                  <c:v>372.72</c:v>
                </c:pt>
                <c:pt idx="21">
                  <c:v>371.77</c:v>
                </c:pt>
                <c:pt idx="22">
                  <c:v>371.77</c:v>
                </c:pt>
                <c:pt idx="23">
                  <c:v>371.57</c:v>
                </c:pt>
                <c:pt idx="24">
                  <c:v>371.84</c:v>
                </c:pt>
                <c:pt idx="25">
                  <c:v>371.6</c:v>
                </c:pt>
                <c:pt idx="26">
                  <c:v>371.6</c:v>
                </c:pt>
                <c:pt idx="27">
                  <c:v>371.61</c:v>
                </c:pt>
                <c:pt idx="28">
                  <c:v>371.67</c:v>
                </c:pt>
                <c:pt idx="29">
                  <c:v>371.87</c:v>
                </c:pt>
                <c:pt idx="30">
                  <c:v>371.64</c:v>
                </c:pt>
                <c:pt idx="31">
                  <c:v>371.57</c:v>
                </c:pt>
                <c:pt idx="32">
                  <c:v>371.75</c:v>
                </c:pt>
                <c:pt idx="33">
                  <c:v>371.98</c:v>
                </c:pt>
                <c:pt idx="34">
                  <c:v>371.68</c:v>
                </c:pt>
                <c:pt idx="35">
                  <c:v>371.65</c:v>
                </c:pt>
                <c:pt idx="36">
                  <c:v>371.78</c:v>
                </c:pt>
                <c:pt idx="37">
                  <c:v>372.06</c:v>
                </c:pt>
                <c:pt idx="38">
                  <c:v>371.69</c:v>
                </c:pt>
                <c:pt idx="39">
                  <c:v>371.69</c:v>
                </c:pt>
                <c:pt idx="40">
                  <c:v>371.74</c:v>
                </c:pt>
                <c:pt idx="41">
                  <c:v>371.64</c:v>
                </c:pt>
                <c:pt idx="42">
                  <c:v>371.89</c:v>
                </c:pt>
                <c:pt idx="43">
                  <c:v>371.65</c:v>
                </c:pt>
                <c:pt idx="44">
                  <c:v>371.6</c:v>
                </c:pt>
                <c:pt idx="45">
                  <c:v>371.67</c:v>
                </c:pt>
                <c:pt idx="46">
                  <c:v>371.65</c:v>
                </c:pt>
                <c:pt idx="48">
                  <c:v>371.67</c:v>
                </c:pt>
                <c:pt idx="49">
                  <c:v>371.97</c:v>
                </c:pt>
                <c:pt idx="50">
                  <c:v>371.61</c:v>
                </c:pt>
                <c:pt idx="51">
                  <c:v>371.54</c:v>
                </c:pt>
                <c:pt idx="52">
                  <c:v>371.78</c:v>
                </c:pt>
                <c:pt idx="53">
                  <c:v>371.73</c:v>
                </c:pt>
                <c:pt idx="54">
                  <c:v>371.62</c:v>
                </c:pt>
                <c:pt idx="55">
                  <c:v>371.97</c:v>
                </c:pt>
                <c:pt idx="56">
                  <c:v>371.57</c:v>
                </c:pt>
                <c:pt idx="57">
                  <c:v>371.91</c:v>
                </c:pt>
                <c:pt idx="58">
                  <c:v>371.71</c:v>
                </c:pt>
                <c:pt idx="59">
                  <c:v>371.97</c:v>
                </c:pt>
                <c:pt idx="60">
                  <c:v>371.69</c:v>
                </c:pt>
                <c:pt idx="61">
                  <c:v>371.67</c:v>
                </c:pt>
                <c:pt idx="62">
                  <c:v>371.58</c:v>
                </c:pt>
                <c:pt idx="63">
                  <c:v>371.77</c:v>
                </c:pt>
                <c:pt idx="64">
                  <c:v>371.59</c:v>
                </c:pt>
                <c:pt idx="65">
                  <c:v>371.72</c:v>
                </c:pt>
                <c:pt idx="66">
                  <c:v>371.59</c:v>
                </c:pt>
                <c:pt idx="67">
                  <c:v>371.74</c:v>
                </c:pt>
                <c:pt idx="68">
                  <c:v>371.7</c:v>
                </c:pt>
                <c:pt idx="69">
                  <c:v>371.62</c:v>
                </c:pt>
                <c:pt idx="70">
                  <c:v>371.64</c:v>
                </c:pt>
                <c:pt idx="71">
                  <c:v>371.79</c:v>
                </c:pt>
                <c:pt idx="72">
                  <c:v>371.63</c:v>
                </c:pt>
                <c:pt idx="73">
                  <c:v>371.57</c:v>
                </c:pt>
                <c:pt idx="74">
                  <c:v>371.73</c:v>
                </c:pt>
                <c:pt idx="75">
                  <c:v>371.95</c:v>
                </c:pt>
                <c:pt idx="76">
                  <c:v>371.79</c:v>
                </c:pt>
                <c:pt idx="77">
                  <c:v>371.8</c:v>
                </c:pt>
                <c:pt idx="78">
                  <c:v>372.5</c:v>
                </c:pt>
                <c:pt idx="79">
                  <c:v>371.61</c:v>
                </c:pt>
                <c:pt idx="80">
                  <c:v>371.68</c:v>
                </c:pt>
                <c:pt idx="81">
                  <c:v>371.79</c:v>
                </c:pt>
                <c:pt idx="82">
                  <c:v>371.69</c:v>
                </c:pt>
                <c:pt idx="83">
                  <c:v>371.67</c:v>
                </c:pt>
                <c:pt idx="84">
                  <c:v>371.62</c:v>
                </c:pt>
                <c:pt idx="85">
                  <c:v>371.68</c:v>
                </c:pt>
                <c:pt idx="86">
                  <c:v>371.54</c:v>
                </c:pt>
                <c:pt idx="87">
                  <c:v>372.21</c:v>
                </c:pt>
                <c:pt idx="88">
                  <c:v>371.71</c:v>
                </c:pt>
                <c:pt idx="89">
                  <c:v>371.7</c:v>
                </c:pt>
                <c:pt idx="90">
                  <c:v>371.68</c:v>
                </c:pt>
                <c:pt idx="91">
                  <c:v>371.81</c:v>
                </c:pt>
                <c:pt idx="92">
                  <c:v>371.7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Grafik_GW!$A$11</c:f>
              <c:strCache>
                <c:ptCount val="1"/>
                <c:pt idx="0">
                  <c:v>7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Grafik_GW!$C$11:$CX$11</c:f>
              <c:numCache>
                <c:formatCode>0.00_ ;[Red]\-0.00\ </c:formatCode>
                <c:ptCount val="100"/>
                <c:pt idx="0">
                  <c:v>371.67</c:v>
                </c:pt>
                <c:pt idx="1">
                  <c:v>371.97</c:v>
                </c:pt>
                <c:pt idx="2">
                  <c:v>371.81</c:v>
                </c:pt>
                <c:pt idx="3">
                  <c:v>371.77</c:v>
                </c:pt>
                <c:pt idx="4">
                  <c:v>372</c:v>
                </c:pt>
                <c:pt idx="5">
                  <c:v>371.84</c:v>
                </c:pt>
                <c:pt idx="6">
                  <c:v>371.71</c:v>
                </c:pt>
                <c:pt idx="7">
                  <c:v>371.73</c:v>
                </c:pt>
                <c:pt idx="8">
                  <c:v>371.81</c:v>
                </c:pt>
                <c:pt idx="9">
                  <c:v>372.1</c:v>
                </c:pt>
                <c:pt idx="10">
                  <c:v>372.6</c:v>
                </c:pt>
                <c:pt idx="11">
                  <c:v>371.75</c:v>
                </c:pt>
                <c:pt idx="12">
                  <c:v>371.7</c:v>
                </c:pt>
                <c:pt idx="13">
                  <c:v>371.7</c:v>
                </c:pt>
                <c:pt idx="14">
                  <c:v>371.7</c:v>
                </c:pt>
                <c:pt idx="15">
                  <c:v>371.72</c:v>
                </c:pt>
                <c:pt idx="16">
                  <c:v>371.67</c:v>
                </c:pt>
                <c:pt idx="17">
                  <c:v>371.79</c:v>
                </c:pt>
                <c:pt idx="18">
                  <c:v>372.12</c:v>
                </c:pt>
                <c:pt idx="19">
                  <c:v>371.81</c:v>
                </c:pt>
                <c:pt idx="20">
                  <c:v>372.51</c:v>
                </c:pt>
                <c:pt idx="21">
                  <c:v>371.84</c:v>
                </c:pt>
                <c:pt idx="22">
                  <c:v>371.8</c:v>
                </c:pt>
                <c:pt idx="23">
                  <c:v>371.64</c:v>
                </c:pt>
                <c:pt idx="24">
                  <c:v>371.84</c:v>
                </c:pt>
                <c:pt idx="25">
                  <c:v>371.65</c:v>
                </c:pt>
                <c:pt idx="26">
                  <c:v>371.64</c:v>
                </c:pt>
                <c:pt idx="27">
                  <c:v>371.65</c:v>
                </c:pt>
                <c:pt idx="28">
                  <c:v>371.69</c:v>
                </c:pt>
                <c:pt idx="29">
                  <c:v>371.86</c:v>
                </c:pt>
                <c:pt idx="30">
                  <c:v>371.71</c:v>
                </c:pt>
                <c:pt idx="31">
                  <c:v>371.63</c:v>
                </c:pt>
                <c:pt idx="32">
                  <c:v>371.78</c:v>
                </c:pt>
                <c:pt idx="33">
                  <c:v>371.94</c:v>
                </c:pt>
                <c:pt idx="34">
                  <c:v>371.74</c:v>
                </c:pt>
                <c:pt idx="35">
                  <c:v>371.7</c:v>
                </c:pt>
                <c:pt idx="36">
                  <c:v>371.81</c:v>
                </c:pt>
                <c:pt idx="37">
                  <c:v>372.01</c:v>
                </c:pt>
                <c:pt idx="38">
                  <c:v>371.76</c:v>
                </c:pt>
                <c:pt idx="39">
                  <c:v>371.76</c:v>
                </c:pt>
                <c:pt idx="40">
                  <c:v>371.8</c:v>
                </c:pt>
                <c:pt idx="41">
                  <c:v>371.72</c:v>
                </c:pt>
                <c:pt idx="42">
                  <c:v>371.74</c:v>
                </c:pt>
                <c:pt idx="43">
                  <c:v>371.7</c:v>
                </c:pt>
                <c:pt idx="44">
                  <c:v>371.64</c:v>
                </c:pt>
                <c:pt idx="45">
                  <c:v>371.7</c:v>
                </c:pt>
                <c:pt idx="46">
                  <c:v>371.71</c:v>
                </c:pt>
                <c:pt idx="48">
                  <c:v>371.74</c:v>
                </c:pt>
                <c:pt idx="49">
                  <c:v>371.96</c:v>
                </c:pt>
                <c:pt idx="50">
                  <c:v>371.69</c:v>
                </c:pt>
                <c:pt idx="51">
                  <c:v>371.6</c:v>
                </c:pt>
                <c:pt idx="52">
                  <c:v>371.8</c:v>
                </c:pt>
                <c:pt idx="53">
                  <c:v>371.8</c:v>
                </c:pt>
                <c:pt idx="54">
                  <c:v>371.72</c:v>
                </c:pt>
                <c:pt idx="55">
                  <c:v>371.97</c:v>
                </c:pt>
                <c:pt idx="56">
                  <c:v>371.66</c:v>
                </c:pt>
                <c:pt idx="57">
                  <c:v>371.93</c:v>
                </c:pt>
                <c:pt idx="58">
                  <c:v>371.74</c:v>
                </c:pt>
                <c:pt idx="59">
                  <c:v>372</c:v>
                </c:pt>
                <c:pt idx="60">
                  <c:v>371.76</c:v>
                </c:pt>
                <c:pt idx="61">
                  <c:v>371.74</c:v>
                </c:pt>
                <c:pt idx="62">
                  <c:v>371.65</c:v>
                </c:pt>
                <c:pt idx="63">
                  <c:v>371.81</c:v>
                </c:pt>
                <c:pt idx="64">
                  <c:v>371.67</c:v>
                </c:pt>
                <c:pt idx="65">
                  <c:v>371.75</c:v>
                </c:pt>
                <c:pt idx="66">
                  <c:v>371.65</c:v>
                </c:pt>
                <c:pt idx="67">
                  <c:v>371.77</c:v>
                </c:pt>
                <c:pt idx="68">
                  <c:v>371.77</c:v>
                </c:pt>
                <c:pt idx="69">
                  <c:v>371.7</c:v>
                </c:pt>
                <c:pt idx="70">
                  <c:v>371.71</c:v>
                </c:pt>
                <c:pt idx="71">
                  <c:v>371.82</c:v>
                </c:pt>
                <c:pt idx="72">
                  <c:v>371.68</c:v>
                </c:pt>
                <c:pt idx="73">
                  <c:v>371.63</c:v>
                </c:pt>
                <c:pt idx="74">
                  <c:v>371.75</c:v>
                </c:pt>
                <c:pt idx="75">
                  <c:v>371.93</c:v>
                </c:pt>
                <c:pt idx="76">
                  <c:v>371.87</c:v>
                </c:pt>
                <c:pt idx="77">
                  <c:v>371.85</c:v>
                </c:pt>
                <c:pt idx="78">
                  <c:v>372.4</c:v>
                </c:pt>
                <c:pt idx="79">
                  <c:v>371.72</c:v>
                </c:pt>
                <c:pt idx="80">
                  <c:v>371.75</c:v>
                </c:pt>
                <c:pt idx="81">
                  <c:v>371.83</c:v>
                </c:pt>
                <c:pt idx="82">
                  <c:v>371.74</c:v>
                </c:pt>
                <c:pt idx="83">
                  <c:v>371.75</c:v>
                </c:pt>
                <c:pt idx="84">
                  <c:v>371.69</c:v>
                </c:pt>
                <c:pt idx="85">
                  <c:v>371.73</c:v>
                </c:pt>
                <c:pt idx="86">
                  <c:v>371.64</c:v>
                </c:pt>
                <c:pt idx="87">
                  <c:v>372.09</c:v>
                </c:pt>
                <c:pt idx="88">
                  <c:v>371.79</c:v>
                </c:pt>
                <c:pt idx="89">
                  <c:v>371.78</c:v>
                </c:pt>
                <c:pt idx="90">
                  <c:v>371.76</c:v>
                </c:pt>
                <c:pt idx="91">
                  <c:v>371.89</c:v>
                </c:pt>
                <c:pt idx="92">
                  <c:v>371.79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Grafik_GW!$A$12:$B$12</c:f>
              <c:strCache>
                <c:ptCount val="1"/>
                <c:pt idx="0">
                  <c:v>7  rechts von EW-Kasten in Seestraße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Grafik_GW!$C$12:$CX$12</c:f>
            </c:numRef>
          </c:val>
          <c:smooth val="0"/>
        </c:ser>
        <c:ser>
          <c:idx val="10"/>
          <c:order val="8"/>
          <c:tx>
            <c:strRef>
              <c:f>Grafik_GW!$A$13</c:f>
              <c:strCache>
                <c:ptCount val="1"/>
                <c:pt idx="0">
                  <c:v>9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Grafik_GW!$C$13:$CX$13</c:f>
              <c:numCache>
                <c:formatCode>0.00_ ;[Red]\-0.00\ </c:formatCode>
                <c:ptCount val="100"/>
                <c:pt idx="0">
                  <c:v>372.3</c:v>
                </c:pt>
                <c:pt idx="1">
                  <c:v>372.54</c:v>
                </c:pt>
                <c:pt idx="2">
                  <c:v>372.51</c:v>
                </c:pt>
                <c:pt idx="3">
                  <c:v>372.65</c:v>
                </c:pt>
                <c:pt idx="4">
                  <c:v>372.94</c:v>
                </c:pt>
                <c:pt idx="5">
                  <c:v>372.78</c:v>
                </c:pt>
                <c:pt idx="6">
                  <c:v>372.52</c:v>
                </c:pt>
                <c:pt idx="7">
                  <c:v>372.49</c:v>
                </c:pt>
                <c:pt idx="8">
                  <c:v>372.48</c:v>
                </c:pt>
                <c:pt idx="9">
                  <c:v>372.57</c:v>
                </c:pt>
                <c:pt idx="10">
                  <c:v>372.91</c:v>
                </c:pt>
                <c:pt idx="11">
                  <c:v>372.62</c:v>
                </c:pt>
                <c:pt idx="12">
                  <c:v>372.5</c:v>
                </c:pt>
                <c:pt idx="13">
                  <c:v>372.43</c:v>
                </c:pt>
                <c:pt idx="14">
                  <c:v>372.41</c:v>
                </c:pt>
                <c:pt idx="15">
                  <c:v>372.49</c:v>
                </c:pt>
                <c:pt idx="16">
                  <c:v>372.45</c:v>
                </c:pt>
                <c:pt idx="17">
                  <c:v>372.41</c:v>
                </c:pt>
                <c:pt idx="18">
                  <c:v>372.81</c:v>
                </c:pt>
                <c:pt idx="19">
                  <c:v>372.69</c:v>
                </c:pt>
                <c:pt idx="20">
                  <c:v>373.54</c:v>
                </c:pt>
                <c:pt idx="21">
                  <c:v>372.67</c:v>
                </c:pt>
                <c:pt idx="22">
                  <c:v>372.64</c:v>
                </c:pt>
                <c:pt idx="23">
                  <c:v>372.4</c:v>
                </c:pt>
                <c:pt idx="24">
                  <c:v>372.4</c:v>
                </c:pt>
                <c:pt idx="25">
                  <c:v>372.31</c:v>
                </c:pt>
                <c:pt idx="26">
                  <c:v>372.17</c:v>
                </c:pt>
                <c:pt idx="27">
                  <c:v>372.24</c:v>
                </c:pt>
                <c:pt idx="28">
                  <c:v>372.26</c:v>
                </c:pt>
                <c:pt idx="29">
                  <c:v>372.49</c:v>
                </c:pt>
                <c:pt idx="30">
                  <c:v>372.46</c:v>
                </c:pt>
                <c:pt idx="31">
                  <c:v>372.34</c:v>
                </c:pt>
                <c:pt idx="32">
                  <c:v>372.42</c:v>
                </c:pt>
                <c:pt idx="33">
                  <c:v>372.5</c:v>
                </c:pt>
                <c:pt idx="34">
                  <c:v>372.4</c:v>
                </c:pt>
                <c:pt idx="35">
                  <c:v>372.41</c:v>
                </c:pt>
                <c:pt idx="36">
                  <c:v>372.56</c:v>
                </c:pt>
                <c:pt idx="37">
                  <c:v>372.56</c:v>
                </c:pt>
                <c:pt idx="38">
                  <c:v>372.54</c:v>
                </c:pt>
                <c:pt idx="39">
                  <c:v>372.57</c:v>
                </c:pt>
                <c:pt idx="40">
                  <c:v>372.53</c:v>
                </c:pt>
                <c:pt idx="41">
                  <c:v>372.55</c:v>
                </c:pt>
                <c:pt idx="42">
                  <c:v>372.49</c:v>
                </c:pt>
                <c:pt idx="43">
                  <c:v>372.25</c:v>
                </c:pt>
                <c:pt idx="44">
                  <c:v>372.22</c:v>
                </c:pt>
                <c:pt idx="45">
                  <c:v>372.27</c:v>
                </c:pt>
                <c:pt idx="46">
                  <c:v>372.33</c:v>
                </c:pt>
                <c:pt idx="48">
                  <c:v>372.45</c:v>
                </c:pt>
                <c:pt idx="49">
                  <c:v>372.59</c:v>
                </c:pt>
                <c:pt idx="50">
                  <c:v>372.52</c:v>
                </c:pt>
                <c:pt idx="51">
                  <c:v>372.27</c:v>
                </c:pt>
                <c:pt idx="52">
                  <c:v>372.46</c:v>
                </c:pt>
                <c:pt idx="53">
                  <c:v>372.62</c:v>
                </c:pt>
                <c:pt idx="54">
                  <c:v>372.5</c:v>
                </c:pt>
                <c:pt idx="55">
                  <c:v>372.54</c:v>
                </c:pt>
                <c:pt idx="56">
                  <c:v>372.5</c:v>
                </c:pt>
                <c:pt idx="57">
                  <c:v>372.61</c:v>
                </c:pt>
                <c:pt idx="58">
                  <c:v>372.4</c:v>
                </c:pt>
                <c:pt idx="59">
                  <c:v>373.72</c:v>
                </c:pt>
                <c:pt idx="60">
                  <c:v>372.56</c:v>
                </c:pt>
                <c:pt idx="61">
                  <c:v>372.53</c:v>
                </c:pt>
                <c:pt idx="62">
                  <c:v>372.39</c:v>
                </c:pt>
                <c:pt idx="63">
                  <c:v>372.62</c:v>
                </c:pt>
                <c:pt idx="64">
                  <c:v>372.46</c:v>
                </c:pt>
                <c:pt idx="65">
                  <c:v>372.39</c:v>
                </c:pt>
                <c:pt idx="66">
                  <c:v>372.27</c:v>
                </c:pt>
                <c:pt idx="67">
                  <c:v>372.42</c:v>
                </c:pt>
                <c:pt idx="68">
                  <c:v>372.56</c:v>
                </c:pt>
                <c:pt idx="69">
                  <c:v>372.47</c:v>
                </c:pt>
                <c:pt idx="70">
                  <c:v>372.4</c:v>
                </c:pt>
                <c:pt idx="71">
                  <c:v>372.37</c:v>
                </c:pt>
                <c:pt idx="72">
                  <c:v>372.3</c:v>
                </c:pt>
                <c:pt idx="73">
                  <c:v>372.29</c:v>
                </c:pt>
                <c:pt idx="74">
                  <c:v>372.33</c:v>
                </c:pt>
                <c:pt idx="75">
                  <c:v>372.5</c:v>
                </c:pt>
                <c:pt idx="76">
                  <c:v>372.9</c:v>
                </c:pt>
                <c:pt idx="77">
                  <c:v>372.57</c:v>
                </c:pt>
                <c:pt idx="78">
                  <c:v>373.55</c:v>
                </c:pt>
                <c:pt idx="79">
                  <c:v>372.5</c:v>
                </c:pt>
                <c:pt idx="80">
                  <c:v>372.51</c:v>
                </c:pt>
                <c:pt idx="81">
                  <c:v>372.58</c:v>
                </c:pt>
                <c:pt idx="82">
                  <c:v>372.39</c:v>
                </c:pt>
                <c:pt idx="83">
                  <c:v>372.47</c:v>
                </c:pt>
                <c:pt idx="84">
                  <c:v>372.36</c:v>
                </c:pt>
                <c:pt idx="85">
                  <c:v>372.34</c:v>
                </c:pt>
                <c:pt idx="86">
                  <c:v>372.29</c:v>
                </c:pt>
                <c:pt idx="87">
                  <c:v>372.36</c:v>
                </c:pt>
                <c:pt idx="88">
                  <c:v>372.48</c:v>
                </c:pt>
                <c:pt idx="89">
                  <c:v>372.57</c:v>
                </c:pt>
                <c:pt idx="90">
                  <c:v>372.48</c:v>
                </c:pt>
                <c:pt idx="91">
                  <c:v>372.9</c:v>
                </c:pt>
                <c:pt idx="92">
                  <c:v>372.54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Grafik_GW!$A$14</c:f>
              <c:strCache>
                <c:ptCount val="1"/>
                <c:pt idx="0">
                  <c:v>10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Grafik_GW!$C$14:$CX$14</c:f>
              <c:numCache>
                <c:formatCode>0.00_ ;[Red]\-0.00\ </c:formatCode>
                <c:ptCount val="100"/>
                <c:pt idx="0">
                  <c:v>371.53</c:v>
                </c:pt>
                <c:pt idx="1">
                  <c:v>371.83</c:v>
                </c:pt>
                <c:pt idx="2">
                  <c:v>371.67</c:v>
                </c:pt>
                <c:pt idx="3">
                  <c:v>371.61</c:v>
                </c:pt>
                <c:pt idx="4">
                  <c:v>371.82</c:v>
                </c:pt>
                <c:pt idx="5">
                  <c:v>371.68</c:v>
                </c:pt>
                <c:pt idx="6">
                  <c:v>371.55</c:v>
                </c:pt>
                <c:pt idx="7">
                  <c:v>371.56</c:v>
                </c:pt>
                <c:pt idx="8">
                  <c:v>371.67</c:v>
                </c:pt>
                <c:pt idx="9">
                  <c:v>371.91</c:v>
                </c:pt>
                <c:pt idx="10">
                  <c:v>372.4</c:v>
                </c:pt>
                <c:pt idx="11">
                  <c:v>371.59</c:v>
                </c:pt>
                <c:pt idx="12">
                  <c:v>371.54</c:v>
                </c:pt>
                <c:pt idx="13">
                  <c:v>371.52</c:v>
                </c:pt>
                <c:pt idx="14">
                  <c:v>371.53</c:v>
                </c:pt>
                <c:pt idx="15">
                  <c:v>371.54</c:v>
                </c:pt>
                <c:pt idx="16">
                  <c:v>371.49</c:v>
                </c:pt>
                <c:pt idx="17">
                  <c:v>371.6</c:v>
                </c:pt>
                <c:pt idx="18">
                  <c:v>371.99</c:v>
                </c:pt>
                <c:pt idx="19">
                  <c:v>371.62</c:v>
                </c:pt>
                <c:pt idx="20">
                  <c:v>372.35</c:v>
                </c:pt>
                <c:pt idx="21">
                  <c:v>371.64</c:v>
                </c:pt>
                <c:pt idx="22">
                  <c:v>371.65</c:v>
                </c:pt>
                <c:pt idx="23">
                  <c:v>371.47</c:v>
                </c:pt>
                <c:pt idx="24">
                  <c:v>371.69</c:v>
                </c:pt>
                <c:pt idx="25">
                  <c:v>371.51</c:v>
                </c:pt>
                <c:pt idx="26">
                  <c:v>371.51</c:v>
                </c:pt>
                <c:pt idx="27">
                  <c:v>371.53</c:v>
                </c:pt>
                <c:pt idx="28">
                  <c:v>371.56</c:v>
                </c:pt>
                <c:pt idx="29">
                  <c:v>371.7</c:v>
                </c:pt>
                <c:pt idx="30">
                  <c:v>371.52</c:v>
                </c:pt>
                <c:pt idx="31">
                  <c:v>371.48</c:v>
                </c:pt>
                <c:pt idx="32">
                  <c:v>371.61</c:v>
                </c:pt>
                <c:pt idx="33">
                  <c:v>371.79</c:v>
                </c:pt>
                <c:pt idx="34">
                  <c:v>371.57</c:v>
                </c:pt>
                <c:pt idx="35">
                  <c:v>371.54</c:v>
                </c:pt>
                <c:pt idx="36">
                  <c:v>371.65</c:v>
                </c:pt>
                <c:pt idx="37">
                  <c:v>371.83</c:v>
                </c:pt>
                <c:pt idx="38">
                  <c:v>371.59</c:v>
                </c:pt>
                <c:pt idx="39">
                  <c:v>371.59</c:v>
                </c:pt>
                <c:pt idx="40">
                  <c:v>371.64</c:v>
                </c:pt>
                <c:pt idx="41">
                  <c:v>371.55</c:v>
                </c:pt>
                <c:pt idx="42">
                  <c:v>371.59</c:v>
                </c:pt>
                <c:pt idx="43">
                  <c:v>371.55</c:v>
                </c:pt>
                <c:pt idx="44">
                  <c:v>371.5</c:v>
                </c:pt>
                <c:pt idx="45">
                  <c:v>371.56</c:v>
                </c:pt>
                <c:pt idx="46">
                  <c:v>371.55</c:v>
                </c:pt>
                <c:pt idx="48">
                  <c:v>371.57</c:v>
                </c:pt>
                <c:pt idx="49">
                  <c:v>371.82</c:v>
                </c:pt>
                <c:pt idx="50">
                  <c:v>371.54</c:v>
                </c:pt>
                <c:pt idx="51">
                  <c:v>371.46</c:v>
                </c:pt>
                <c:pt idx="52">
                  <c:v>371.67</c:v>
                </c:pt>
                <c:pt idx="53">
                  <c:v>371.63</c:v>
                </c:pt>
                <c:pt idx="54">
                  <c:v>371.54</c:v>
                </c:pt>
                <c:pt idx="55">
                  <c:v>371.78</c:v>
                </c:pt>
                <c:pt idx="56">
                  <c:v>371.51</c:v>
                </c:pt>
                <c:pt idx="57">
                  <c:v>371.75</c:v>
                </c:pt>
                <c:pt idx="58">
                  <c:v>371.6</c:v>
                </c:pt>
                <c:pt idx="59">
                  <c:v>371.83</c:v>
                </c:pt>
                <c:pt idx="60">
                  <c:v>371.59</c:v>
                </c:pt>
                <c:pt idx="61">
                  <c:v>371.58</c:v>
                </c:pt>
                <c:pt idx="62">
                  <c:v>371.51</c:v>
                </c:pt>
                <c:pt idx="63">
                  <c:v>371.67</c:v>
                </c:pt>
                <c:pt idx="64">
                  <c:v>371.53</c:v>
                </c:pt>
                <c:pt idx="65">
                  <c:v>371.61</c:v>
                </c:pt>
                <c:pt idx="66">
                  <c:v>371.51</c:v>
                </c:pt>
                <c:pt idx="67">
                  <c:v>371.63</c:v>
                </c:pt>
                <c:pt idx="68">
                  <c:v>371.61</c:v>
                </c:pt>
                <c:pt idx="69">
                  <c:v>371.54</c:v>
                </c:pt>
                <c:pt idx="70">
                  <c:v>371.56</c:v>
                </c:pt>
                <c:pt idx="71">
                  <c:v>371.68</c:v>
                </c:pt>
                <c:pt idx="72">
                  <c:v>371.55</c:v>
                </c:pt>
                <c:pt idx="73">
                  <c:v>371.51</c:v>
                </c:pt>
                <c:pt idx="74">
                  <c:v>371.63</c:v>
                </c:pt>
                <c:pt idx="75">
                  <c:v>371.78</c:v>
                </c:pt>
                <c:pt idx="76">
                  <c:v>371.68</c:v>
                </c:pt>
                <c:pt idx="77">
                  <c:v>371.68</c:v>
                </c:pt>
                <c:pt idx="78">
                  <c:v>372.23</c:v>
                </c:pt>
                <c:pt idx="79">
                  <c:v>371.55</c:v>
                </c:pt>
                <c:pt idx="80">
                  <c:v>371.59</c:v>
                </c:pt>
                <c:pt idx="81">
                  <c:v>371.67</c:v>
                </c:pt>
                <c:pt idx="82">
                  <c:v>371.59</c:v>
                </c:pt>
                <c:pt idx="83">
                  <c:v>371.58</c:v>
                </c:pt>
                <c:pt idx="84">
                  <c:v>371.52</c:v>
                </c:pt>
                <c:pt idx="85">
                  <c:v>371.58</c:v>
                </c:pt>
                <c:pt idx="86">
                  <c:v>371.5</c:v>
                </c:pt>
                <c:pt idx="87">
                  <c:v>371.93</c:v>
                </c:pt>
                <c:pt idx="88">
                  <c:v>371.64</c:v>
                </c:pt>
                <c:pt idx="89">
                  <c:v>371.61</c:v>
                </c:pt>
                <c:pt idx="90">
                  <c:v>371.59</c:v>
                </c:pt>
                <c:pt idx="91">
                  <c:v>371.7</c:v>
                </c:pt>
                <c:pt idx="92">
                  <c:v>371.61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Grafik_GW!$A$15</c:f>
              <c:strCache>
                <c:ptCount val="1"/>
                <c:pt idx="0">
                  <c:v>11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Grafik_GW!$C$15:$CX$15</c:f>
              <c:numCache>
                <c:formatCode>0.00_ ;[Red]\-0.00\ </c:formatCode>
                <c:ptCount val="100"/>
                <c:pt idx="0">
                  <c:v>371.53</c:v>
                </c:pt>
                <c:pt idx="1">
                  <c:v>371.83</c:v>
                </c:pt>
                <c:pt idx="2">
                  <c:v>371.67</c:v>
                </c:pt>
                <c:pt idx="3">
                  <c:v>371.6</c:v>
                </c:pt>
                <c:pt idx="4">
                  <c:v>371.82</c:v>
                </c:pt>
                <c:pt idx="5">
                  <c:v>371.68</c:v>
                </c:pt>
                <c:pt idx="6">
                  <c:v>371.55</c:v>
                </c:pt>
                <c:pt idx="7">
                  <c:v>371.56</c:v>
                </c:pt>
                <c:pt idx="8">
                  <c:v>371.67</c:v>
                </c:pt>
                <c:pt idx="9">
                  <c:v>371.92</c:v>
                </c:pt>
                <c:pt idx="10">
                  <c:v>372.41</c:v>
                </c:pt>
                <c:pt idx="11">
                  <c:v>371.59</c:v>
                </c:pt>
                <c:pt idx="12">
                  <c:v>371.54</c:v>
                </c:pt>
                <c:pt idx="13">
                  <c:v>371.55</c:v>
                </c:pt>
                <c:pt idx="14">
                  <c:v>371.57</c:v>
                </c:pt>
                <c:pt idx="15">
                  <c:v>371.57</c:v>
                </c:pt>
                <c:pt idx="16">
                  <c:v>371.52</c:v>
                </c:pt>
                <c:pt idx="17">
                  <c:v>371.63</c:v>
                </c:pt>
                <c:pt idx="19">
                  <c:v>371.62</c:v>
                </c:pt>
                <c:pt idx="20">
                  <c:v>372.26</c:v>
                </c:pt>
                <c:pt idx="21">
                  <c:v>371.61</c:v>
                </c:pt>
                <c:pt idx="22">
                  <c:v>371.64</c:v>
                </c:pt>
                <c:pt idx="23">
                  <c:v>371.47</c:v>
                </c:pt>
                <c:pt idx="24">
                  <c:v>371.67</c:v>
                </c:pt>
                <c:pt idx="25">
                  <c:v>371.52</c:v>
                </c:pt>
                <c:pt idx="26">
                  <c:v>371.49</c:v>
                </c:pt>
                <c:pt idx="27">
                  <c:v>371.51</c:v>
                </c:pt>
                <c:pt idx="28">
                  <c:v>371.55</c:v>
                </c:pt>
                <c:pt idx="29">
                  <c:v>371.69</c:v>
                </c:pt>
                <c:pt idx="30">
                  <c:v>371.54</c:v>
                </c:pt>
                <c:pt idx="31">
                  <c:v>371.47</c:v>
                </c:pt>
                <c:pt idx="32">
                  <c:v>371.59</c:v>
                </c:pt>
                <c:pt idx="33">
                  <c:v>371.77</c:v>
                </c:pt>
                <c:pt idx="34">
                  <c:v>371.56</c:v>
                </c:pt>
                <c:pt idx="35">
                  <c:v>371.53</c:v>
                </c:pt>
                <c:pt idx="36">
                  <c:v>371.64</c:v>
                </c:pt>
                <c:pt idx="37">
                  <c:v>371.82</c:v>
                </c:pt>
                <c:pt idx="38">
                  <c:v>371.58</c:v>
                </c:pt>
                <c:pt idx="39">
                  <c:v>371.59</c:v>
                </c:pt>
                <c:pt idx="40">
                  <c:v>371.62</c:v>
                </c:pt>
                <c:pt idx="41">
                  <c:v>371.55</c:v>
                </c:pt>
                <c:pt idx="42">
                  <c:v>371.59</c:v>
                </c:pt>
                <c:pt idx="43">
                  <c:v>371.53</c:v>
                </c:pt>
                <c:pt idx="44">
                  <c:v>371.49</c:v>
                </c:pt>
                <c:pt idx="45">
                  <c:v>371.54</c:v>
                </c:pt>
                <c:pt idx="46">
                  <c:v>371.54</c:v>
                </c:pt>
                <c:pt idx="48">
                  <c:v>371.57</c:v>
                </c:pt>
                <c:pt idx="49">
                  <c:v>371.81</c:v>
                </c:pt>
                <c:pt idx="50">
                  <c:v>371.54</c:v>
                </c:pt>
                <c:pt idx="51">
                  <c:v>371.45</c:v>
                </c:pt>
                <c:pt idx="52">
                  <c:v>371.64</c:v>
                </c:pt>
                <c:pt idx="53">
                  <c:v>371.63</c:v>
                </c:pt>
                <c:pt idx="54">
                  <c:v>371.54</c:v>
                </c:pt>
                <c:pt idx="55">
                  <c:v>371.78</c:v>
                </c:pt>
                <c:pt idx="56">
                  <c:v>371.5</c:v>
                </c:pt>
                <c:pt idx="57">
                  <c:v>371.74</c:v>
                </c:pt>
                <c:pt idx="58">
                  <c:v>371.59</c:v>
                </c:pt>
                <c:pt idx="59">
                  <c:v>371.82</c:v>
                </c:pt>
                <c:pt idx="60">
                  <c:v>371.59</c:v>
                </c:pt>
                <c:pt idx="61">
                  <c:v>371.57</c:v>
                </c:pt>
                <c:pt idx="62">
                  <c:v>371.5</c:v>
                </c:pt>
                <c:pt idx="63">
                  <c:v>371.67</c:v>
                </c:pt>
                <c:pt idx="64">
                  <c:v>371.52</c:v>
                </c:pt>
                <c:pt idx="65">
                  <c:v>371.61</c:v>
                </c:pt>
                <c:pt idx="66">
                  <c:v>371.5</c:v>
                </c:pt>
                <c:pt idx="67">
                  <c:v>371.62</c:v>
                </c:pt>
                <c:pt idx="68">
                  <c:v>371.6</c:v>
                </c:pt>
                <c:pt idx="69">
                  <c:v>371.53</c:v>
                </c:pt>
                <c:pt idx="70">
                  <c:v>371.56</c:v>
                </c:pt>
                <c:pt idx="71">
                  <c:v>371.67</c:v>
                </c:pt>
                <c:pt idx="72">
                  <c:v>371.55</c:v>
                </c:pt>
                <c:pt idx="73">
                  <c:v>371.5</c:v>
                </c:pt>
                <c:pt idx="74">
                  <c:v>371.61</c:v>
                </c:pt>
                <c:pt idx="75">
                  <c:v>371.76</c:v>
                </c:pt>
                <c:pt idx="76">
                  <c:v>371.69</c:v>
                </c:pt>
                <c:pt idx="77">
                  <c:v>371.67</c:v>
                </c:pt>
                <c:pt idx="78">
                  <c:v>372.17</c:v>
                </c:pt>
                <c:pt idx="79">
                  <c:v>371.55</c:v>
                </c:pt>
                <c:pt idx="80">
                  <c:v>371.59</c:v>
                </c:pt>
                <c:pt idx="81">
                  <c:v>371.67</c:v>
                </c:pt>
                <c:pt idx="82">
                  <c:v>371.58</c:v>
                </c:pt>
                <c:pt idx="83">
                  <c:v>371.58</c:v>
                </c:pt>
                <c:pt idx="84">
                  <c:v>371.52</c:v>
                </c:pt>
                <c:pt idx="85">
                  <c:v>371.57</c:v>
                </c:pt>
                <c:pt idx="86">
                  <c:v>371.5</c:v>
                </c:pt>
                <c:pt idx="87">
                  <c:v>371.94</c:v>
                </c:pt>
                <c:pt idx="88">
                  <c:v>371.63</c:v>
                </c:pt>
                <c:pt idx="89">
                  <c:v>371.61</c:v>
                </c:pt>
                <c:pt idx="90">
                  <c:v>371.58</c:v>
                </c:pt>
                <c:pt idx="91">
                  <c:v>371.7</c:v>
                </c:pt>
                <c:pt idx="92">
                  <c:v>371.6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Grafik_GW!$A$16:$B$16</c:f>
              <c:strCache>
                <c:ptCount val="1"/>
                <c:pt idx="0">
                  <c:v>11  zwischen Hausnr. 9 und 11 Rückseite ca. 5m von Grenze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Grafik_GW!$C$16:$CX$16</c:f>
            </c:numRef>
          </c:val>
          <c:smooth val="0"/>
        </c:ser>
        <c:ser>
          <c:idx val="14"/>
          <c:order val="12"/>
          <c:tx>
            <c:strRef>
              <c:f>Grafik_GW!$A$17</c:f>
              <c:strCache>
                <c:ptCount val="1"/>
                <c:pt idx="0">
                  <c:v>13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Grafik_GW!$C$17:$CX$17</c:f>
              <c:numCache>
                <c:formatCode>0.00_ ;[Red]\-0.00\ </c:formatCode>
                <c:ptCount val="100"/>
                <c:pt idx="0">
                  <c:v>371.44</c:v>
                </c:pt>
                <c:pt idx="1">
                  <c:v>371.7</c:v>
                </c:pt>
                <c:pt idx="2">
                  <c:v>371.55</c:v>
                </c:pt>
                <c:pt idx="3">
                  <c:v>371.52</c:v>
                </c:pt>
                <c:pt idx="4">
                  <c:v>371.71</c:v>
                </c:pt>
                <c:pt idx="5">
                  <c:v>371.58</c:v>
                </c:pt>
                <c:pt idx="6">
                  <c:v>371.45</c:v>
                </c:pt>
                <c:pt idx="7">
                  <c:v>371.47</c:v>
                </c:pt>
                <c:pt idx="8">
                  <c:v>371.52</c:v>
                </c:pt>
                <c:pt idx="9">
                  <c:v>371.76</c:v>
                </c:pt>
                <c:pt idx="10">
                  <c:v>372.17</c:v>
                </c:pt>
                <c:pt idx="11">
                  <c:v>371.49</c:v>
                </c:pt>
                <c:pt idx="12">
                  <c:v>371.44</c:v>
                </c:pt>
                <c:pt idx="13">
                  <c:v>371.45</c:v>
                </c:pt>
                <c:pt idx="14">
                  <c:v>371.43</c:v>
                </c:pt>
                <c:pt idx="15">
                  <c:v>371.48</c:v>
                </c:pt>
                <c:pt idx="16">
                  <c:v>371.42</c:v>
                </c:pt>
                <c:pt idx="17">
                  <c:v>371.54</c:v>
                </c:pt>
                <c:pt idx="18">
                  <c:v>371.82</c:v>
                </c:pt>
                <c:pt idx="19">
                  <c:v>371.52</c:v>
                </c:pt>
                <c:pt idx="20">
                  <c:v>372.13</c:v>
                </c:pt>
                <c:pt idx="21">
                  <c:v>371.55</c:v>
                </c:pt>
                <c:pt idx="22">
                  <c:v>371.54</c:v>
                </c:pt>
                <c:pt idx="23">
                  <c:v>371.38</c:v>
                </c:pt>
                <c:pt idx="24">
                  <c:v>371.55</c:v>
                </c:pt>
                <c:pt idx="25">
                  <c:v>371.41</c:v>
                </c:pt>
                <c:pt idx="26">
                  <c:v>371.39</c:v>
                </c:pt>
                <c:pt idx="27">
                  <c:v>371.42</c:v>
                </c:pt>
                <c:pt idx="28">
                  <c:v>371.45</c:v>
                </c:pt>
                <c:pt idx="29">
                  <c:v>371.57</c:v>
                </c:pt>
                <c:pt idx="30">
                  <c:v>371.45</c:v>
                </c:pt>
                <c:pt idx="31">
                  <c:v>371.38</c:v>
                </c:pt>
                <c:pt idx="32">
                  <c:v>371.5</c:v>
                </c:pt>
                <c:pt idx="33">
                  <c:v>371.64</c:v>
                </c:pt>
                <c:pt idx="34">
                  <c:v>371.46</c:v>
                </c:pt>
                <c:pt idx="35">
                  <c:v>371.44</c:v>
                </c:pt>
                <c:pt idx="36">
                  <c:v>371.54</c:v>
                </c:pt>
                <c:pt idx="37">
                  <c:v>371.67</c:v>
                </c:pt>
                <c:pt idx="38">
                  <c:v>371.48</c:v>
                </c:pt>
                <c:pt idx="39">
                  <c:v>371.49</c:v>
                </c:pt>
                <c:pt idx="40">
                  <c:v>371.51</c:v>
                </c:pt>
                <c:pt idx="41">
                  <c:v>371.45</c:v>
                </c:pt>
                <c:pt idx="42">
                  <c:v>371.47</c:v>
                </c:pt>
                <c:pt idx="43">
                  <c:v>371.41</c:v>
                </c:pt>
                <c:pt idx="44">
                  <c:v>371.38</c:v>
                </c:pt>
                <c:pt idx="45">
                  <c:v>371.44</c:v>
                </c:pt>
                <c:pt idx="46">
                  <c:v>371.44</c:v>
                </c:pt>
                <c:pt idx="48">
                  <c:v>371.45</c:v>
                </c:pt>
                <c:pt idx="49">
                  <c:v>371.65</c:v>
                </c:pt>
                <c:pt idx="50">
                  <c:v>371.43</c:v>
                </c:pt>
                <c:pt idx="51">
                  <c:v>371.36</c:v>
                </c:pt>
                <c:pt idx="52">
                  <c:v>371.53</c:v>
                </c:pt>
                <c:pt idx="53">
                  <c:v>371.53</c:v>
                </c:pt>
                <c:pt idx="54">
                  <c:v>371.44</c:v>
                </c:pt>
                <c:pt idx="55">
                  <c:v>371.64</c:v>
                </c:pt>
                <c:pt idx="56">
                  <c:v>371.39</c:v>
                </c:pt>
                <c:pt idx="57">
                  <c:v>371.61</c:v>
                </c:pt>
                <c:pt idx="58">
                  <c:v>371.48</c:v>
                </c:pt>
                <c:pt idx="59">
                  <c:v>371.71</c:v>
                </c:pt>
                <c:pt idx="60">
                  <c:v>371.49</c:v>
                </c:pt>
                <c:pt idx="61">
                  <c:v>371.46</c:v>
                </c:pt>
                <c:pt idx="62">
                  <c:v>371.39</c:v>
                </c:pt>
                <c:pt idx="63">
                  <c:v>371.55</c:v>
                </c:pt>
                <c:pt idx="64">
                  <c:v>371.41</c:v>
                </c:pt>
                <c:pt idx="65">
                  <c:v>371.48</c:v>
                </c:pt>
                <c:pt idx="66">
                  <c:v>371.39</c:v>
                </c:pt>
                <c:pt idx="67">
                  <c:v>371.5</c:v>
                </c:pt>
                <c:pt idx="68">
                  <c:v>371.5</c:v>
                </c:pt>
                <c:pt idx="69">
                  <c:v>371.43</c:v>
                </c:pt>
                <c:pt idx="70">
                  <c:v>371.44</c:v>
                </c:pt>
                <c:pt idx="71">
                  <c:v>371.49</c:v>
                </c:pt>
                <c:pt idx="72">
                  <c:v>371.42</c:v>
                </c:pt>
                <c:pt idx="73">
                  <c:v>371.38</c:v>
                </c:pt>
                <c:pt idx="74">
                  <c:v>371.48</c:v>
                </c:pt>
                <c:pt idx="75">
                  <c:v>371.62</c:v>
                </c:pt>
                <c:pt idx="76">
                  <c:v>371.57</c:v>
                </c:pt>
                <c:pt idx="77">
                  <c:v>371.55</c:v>
                </c:pt>
                <c:pt idx="78">
                  <c:v>372.03</c:v>
                </c:pt>
                <c:pt idx="79">
                  <c:v>371.41</c:v>
                </c:pt>
                <c:pt idx="80">
                  <c:v>371.46</c:v>
                </c:pt>
                <c:pt idx="81">
                  <c:v>371.52</c:v>
                </c:pt>
                <c:pt idx="82">
                  <c:v>371.45</c:v>
                </c:pt>
                <c:pt idx="83">
                  <c:v>371.45</c:v>
                </c:pt>
                <c:pt idx="84">
                  <c:v>371.4</c:v>
                </c:pt>
                <c:pt idx="85">
                  <c:v>371.44</c:v>
                </c:pt>
                <c:pt idx="86">
                  <c:v>371.34</c:v>
                </c:pt>
                <c:pt idx="87">
                  <c:v>371.71</c:v>
                </c:pt>
                <c:pt idx="88">
                  <c:v>371.47</c:v>
                </c:pt>
                <c:pt idx="89">
                  <c:v>371.47</c:v>
                </c:pt>
                <c:pt idx="90">
                  <c:v>371.46</c:v>
                </c:pt>
                <c:pt idx="91">
                  <c:v>371.58</c:v>
                </c:pt>
                <c:pt idx="92">
                  <c:v>371.49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Grafik_GW!$A$18</c:f>
              <c:strCache>
                <c:ptCount val="1"/>
                <c:pt idx="0">
                  <c:v>14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Grafik_GW!$C$18:$CX$18</c:f>
              <c:numCache>
                <c:formatCode>0.00_ ;[Red]\-0.00\ </c:formatCode>
                <c:ptCount val="100"/>
                <c:pt idx="0">
                  <c:v>371.12</c:v>
                </c:pt>
                <c:pt idx="1">
                  <c:v>371.29</c:v>
                </c:pt>
                <c:pt idx="2">
                  <c:v>371.28</c:v>
                </c:pt>
                <c:pt idx="3">
                  <c:v>371.28</c:v>
                </c:pt>
                <c:pt idx="4">
                  <c:v>371.46</c:v>
                </c:pt>
                <c:pt idx="5">
                  <c:v>371.34</c:v>
                </c:pt>
                <c:pt idx="6">
                  <c:v>371.2</c:v>
                </c:pt>
                <c:pt idx="7">
                  <c:v>371.21</c:v>
                </c:pt>
                <c:pt idx="8">
                  <c:v>371.24</c:v>
                </c:pt>
                <c:pt idx="9">
                  <c:v>371.51</c:v>
                </c:pt>
                <c:pt idx="11">
                  <c:v>371.28</c:v>
                </c:pt>
                <c:pt idx="12">
                  <c:v>371.13</c:v>
                </c:pt>
                <c:pt idx="13">
                  <c:v>371.12</c:v>
                </c:pt>
                <c:pt idx="14">
                  <c:v>371.13</c:v>
                </c:pt>
                <c:pt idx="15">
                  <c:v>371.23</c:v>
                </c:pt>
                <c:pt idx="16">
                  <c:v>371.16</c:v>
                </c:pt>
                <c:pt idx="17">
                  <c:v>371.22</c:v>
                </c:pt>
                <c:pt idx="18">
                  <c:v>371.43</c:v>
                </c:pt>
                <c:pt idx="19">
                  <c:v>371.29</c:v>
                </c:pt>
                <c:pt idx="20">
                  <c:v>371.66</c:v>
                </c:pt>
                <c:pt idx="21">
                  <c:v>371.3</c:v>
                </c:pt>
                <c:pt idx="22">
                  <c:v>371.29</c:v>
                </c:pt>
                <c:pt idx="23">
                  <c:v>371.11</c:v>
                </c:pt>
                <c:pt idx="24">
                  <c:v>371.2</c:v>
                </c:pt>
                <c:pt idx="25">
                  <c:v>371.09</c:v>
                </c:pt>
                <c:pt idx="26">
                  <c:v>371.07</c:v>
                </c:pt>
                <c:pt idx="27">
                  <c:v>371.08</c:v>
                </c:pt>
                <c:pt idx="28">
                  <c:v>371.12</c:v>
                </c:pt>
                <c:pt idx="29">
                  <c:v>371.26</c:v>
                </c:pt>
                <c:pt idx="30">
                  <c:v>371.18</c:v>
                </c:pt>
                <c:pt idx="31">
                  <c:v>371.06</c:v>
                </c:pt>
                <c:pt idx="32">
                  <c:v>371.13</c:v>
                </c:pt>
                <c:pt idx="33">
                  <c:v>371.31</c:v>
                </c:pt>
                <c:pt idx="34">
                  <c:v>371.13</c:v>
                </c:pt>
                <c:pt idx="35">
                  <c:v>371.12</c:v>
                </c:pt>
                <c:pt idx="36">
                  <c:v>371.23</c:v>
                </c:pt>
                <c:pt idx="37">
                  <c:v>371.29</c:v>
                </c:pt>
                <c:pt idx="38">
                  <c:v>371.2</c:v>
                </c:pt>
                <c:pt idx="39">
                  <c:v>371.22</c:v>
                </c:pt>
                <c:pt idx="40">
                  <c:v>371.24</c:v>
                </c:pt>
                <c:pt idx="41">
                  <c:v>371.2</c:v>
                </c:pt>
                <c:pt idx="42">
                  <c:v>371.18</c:v>
                </c:pt>
                <c:pt idx="43">
                  <c:v>371.07</c:v>
                </c:pt>
                <c:pt idx="44">
                  <c:v>371.03</c:v>
                </c:pt>
                <c:pt idx="45">
                  <c:v>371.07</c:v>
                </c:pt>
                <c:pt idx="47">
                  <c:v>371.3</c:v>
                </c:pt>
                <c:pt idx="48">
                  <c:v>371.14</c:v>
                </c:pt>
                <c:pt idx="49">
                  <c:v>371.32</c:v>
                </c:pt>
                <c:pt idx="50">
                  <c:v>371.18</c:v>
                </c:pt>
                <c:pt idx="51">
                  <c:v>371.01</c:v>
                </c:pt>
                <c:pt idx="52">
                  <c:v>371.22</c:v>
                </c:pt>
                <c:pt idx="54">
                  <c:v>371.15</c:v>
                </c:pt>
                <c:pt idx="55">
                  <c:v>371.32</c:v>
                </c:pt>
                <c:pt idx="56">
                  <c:v>371.15</c:v>
                </c:pt>
                <c:pt idx="57">
                  <c:v>371.27</c:v>
                </c:pt>
                <c:pt idx="58">
                  <c:v>371.16</c:v>
                </c:pt>
                <c:pt idx="59">
                  <c:v>371.48</c:v>
                </c:pt>
                <c:pt idx="60">
                  <c:v>371.22</c:v>
                </c:pt>
                <c:pt idx="61">
                  <c:v>371.19</c:v>
                </c:pt>
                <c:pt idx="62">
                  <c:v>371.09</c:v>
                </c:pt>
                <c:pt idx="63">
                  <c:v>371.28</c:v>
                </c:pt>
                <c:pt idx="64">
                  <c:v>371.13</c:v>
                </c:pt>
                <c:pt idx="65">
                  <c:v>371.12</c:v>
                </c:pt>
                <c:pt idx="66">
                  <c:v>371.04</c:v>
                </c:pt>
                <c:pt idx="67">
                  <c:v>371.18</c:v>
                </c:pt>
                <c:pt idx="68">
                  <c:v>371.24</c:v>
                </c:pt>
                <c:pt idx="69">
                  <c:v>371.15</c:v>
                </c:pt>
                <c:pt idx="70">
                  <c:v>371.12</c:v>
                </c:pt>
                <c:pt idx="71">
                  <c:v>371.1</c:v>
                </c:pt>
                <c:pt idx="72">
                  <c:v>371.07</c:v>
                </c:pt>
                <c:pt idx="73">
                  <c:v>371.06</c:v>
                </c:pt>
                <c:pt idx="74">
                  <c:v>371.12</c:v>
                </c:pt>
                <c:pt idx="75">
                  <c:v>371.26</c:v>
                </c:pt>
                <c:pt idx="76">
                  <c:v>371.34</c:v>
                </c:pt>
                <c:pt idx="77">
                  <c:v>371.26</c:v>
                </c:pt>
                <c:pt idx="78">
                  <c:v>371.63</c:v>
                </c:pt>
                <c:pt idx="79">
                  <c:v>371.15</c:v>
                </c:pt>
                <c:pt idx="80">
                  <c:v>371.14</c:v>
                </c:pt>
                <c:pt idx="81">
                  <c:v>371.16</c:v>
                </c:pt>
                <c:pt idx="82">
                  <c:v>371.07</c:v>
                </c:pt>
                <c:pt idx="83">
                  <c:v>371.12</c:v>
                </c:pt>
                <c:pt idx="84">
                  <c:v>371.05</c:v>
                </c:pt>
                <c:pt idx="85">
                  <c:v>371.02</c:v>
                </c:pt>
                <c:pt idx="86">
                  <c:v>370.96</c:v>
                </c:pt>
                <c:pt idx="87">
                  <c:v>370.92</c:v>
                </c:pt>
                <c:pt idx="88">
                  <c:v>371.11</c:v>
                </c:pt>
                <c:pt idx="89">
                  <c:v>371.16</c:v>
                </c:pt>
                <c:pt idx="90">
                  <c:v>371.12</c:v>
                </c:pt>
                <c:pt idx="91">
                  <c:v>371.32</c:v>
                </c:pt>
                <c:pt idx="92">
                  <c:v>371.17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16"/>
          <c:order val="14"/>
          <c:tx>
            <c:strRef>
              <c:f>Grafik_GW!$A$19:$B$19</c:f>
              <c:strCache>
                <c:ptCount val="1"/>
                <c:pt idx="0">
                  <c:v>14  Blütenstraße Hausnr.14, ebenerdig, 1m von Randstein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Grafik_GW!$C$19:$CX$19</c:f>
            </c:numRef>
          </c:val>
          <c:smooth val="0"/>
        </c:ser>
        <c:ser>
          <c:idx val="17"/>
          <c:order val="15"/>
          <c:tx>
            <c:strRef>
              <c:f>Grafik_GW!$A$20</c:f>
              <c:strCache>
                <c:ptCount val="1"/>
                <c:pt idx="0">
                  <c:v>16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Grafik_GW!$C$20:$CX$20</c:f>
              <c:numCache>
                <c:formatCode>0.00_ ;[Red]\-0.00\ </c:formatCode>
                <c:ptCount val="100"/>
                <c:pt idx="0">
                  <c:v>370.69</c:v>
                </c:pt>
                <c:pt idx="1">
                  <c:v>370.95</c:v>
                </c:pt>
                <c:pt idx="2">
                  <c:v>370.8</c:v>
                </c:pt>
                <c:pt idx="3">
                  <c:v>370.78</c:v>
                </c:pt>
                <c:pt idx="4">
                  <c:v>371.01</c:v>
                </c:pt>
                <c:pt idx="5">
                  <c:v>370.84</c:v>
                </c:pt>
                <c:pt idx="6">
                  <c:v>370.68</c:v>
                </c:pt>
                <c:pt idx="12">
                  <c:v>370.66</c:v>
                </c:pt>
                <c:pt idx="13">
                  <c:v>370.66</c:v>
                </c:pt>
                <c:pt idx="14">
                  <c:v>370.68</c:v>
                </c:pt>
                <c:pt idx="15">
                  <c:v>370.72</c:v>
                </c:pt>
                <c:pt idx="16">
                  <c:v>370.65</c:v>
                </c:pt>
                <c:pt idx="17">
                  <c:v>370.75</c:v>
                </c:pt>
                <c:pt idx="18">
                  <c:v>371.07</c:v>
                </c:pt>
                <c:pt idx="19">
                  <c:v>370.8</c:v>
                </c:pt>
                <c:pt idx="20">
                  <c:v>371.66</c:v>
                </c:pt>
                <c:pt idx="21">
                  <c:v>370.75</c:v>
                </c:pt>
                <c:pt idx="22">
                  <c:v>370.77</c:v>
                </c:pt>
                <c:pt idx="23">
                  <c:v>370.57</c:v>
                </c:pt>
                <c:pt idx="24">
                  <c:v>370.77</c:v>
                </c:pt>
                <c:pt idx="25">
                  <c:v>370.6</c:v>
                </c:pt>
                <c:pt idx="26">
                  <c:v>370.59</c:v>
                </c:pt>
                <c:pt idx="27">
                  <c:v>370.61</c:v>
                </c:pt>
                <c:pt idx="28">
                  <c:v>370.67</c:v>
                </c:pt>
                <c:pt idx="29">
                  <c:v>370.85</c:v>
                </c:pt>
                <c:pt idx="30">
                  <c:v>370.68</c:v>
                </c:pt>
                <c:pt idx="31">
                  <c:v>370.56</c:v>
                </c:pt>
                <c:pt idx="32">
                  <c:v>370.7</c:v>
                </c:pt>
                <c:pt idx="33">
                  <c:v>370.85</c:v>
                </c:pt>
                <c:pt idx="34">
                  <c:v>370.66</c:v>
                </c:pt>
                <c:pt idx="35">
                  <c:v>370.65</c:v>
                </c:pt>
                <c:pt idx="36">
                  <c:v>370.79</c:v>
                </c:pt>
                <c:pt idx="37">
                  <c:v>370.87</c:v>
                </c:pt>
                <c:pt idx="38">
                  <c:v>370.71</c:v>
                </c:pt>
                <c:pt idx="39">
                  <c:v>370.75</c:v>
                </c:pt>
                <c:pt idx="40">
                  <c:v>370.77</c:v>
                </c:pt>
                <c:pt idx="41">
                  <c:v>370.71</c:v>
                </c:pt>
                <c:pt idx="42">
                  <c:v>370.72</c:v>
                </c:pt>
                <c:pt idx="43">
                  <c:v>370.68</c:v>
                </c:pt>
                <c:pt idx="44">
                  <c:v>370.65</c:v>
                </c:pt>
                <c:pt idx="45">
                  <c:v>370.7</c:v>
                </c:pt>
                <c:pt idx="46">
                  <c:v>370.69</c:v>
                </c:pt>
                <c:pt idx="48">
                  <c:v>370.7</c:v>
                </c:pt>
                <c:pt idx="49">
                  <c:v>370.9</c:v>
                </c:pt>
                <c:pt idx="50">
                  <c:v>370.69</c:v>
                </c:pt>
                <c:pt idx="51">
                  <c:v>370.6</c:v>
                </c:pt>
                <c:pt idx="52">
                  <c:v>370.81</c:v>
                </c:pt>
                <c:pt idx="53">
                  <c:v>370.79</c:v>
                </c:pt>
                <c:pt idx="54">
                  <c:v>370.66</c:v>
                </c:pt>
                <c:pt idx="55">
                  <c:v>370.88</c:v>
                </c:pt>
                <c:pt idx="56">
                  <c:v>370.62</c:v>
                </c:pt>
                <c:pt idx="57">
                  <c:v>370.86</c:v>
                </c:pt>
                <c:pt idx="58">
                  <c:v>370.73</c:v>
                </c:pt>
                <c:pt idx="59">
                  <c:v>371.05</c:v>
                </c:pt>
                <c:pt idx="60">
                  <c:v>370.75</c:v>
                </c:pt>
                <c:pt idx="61">
                  <c:v>370.74</c:v>
                </c:pt>
                <c:pt idx="62">
                  <c:v>370.62</c:v>
                </c:pt>
                <c:pt idx="63">
                  <c:v>370.82</c:v>
                </c:pt>
                <c:pt idx="64">
                  <c:v>370.66</c:v>
                </c:pt>
                <c:pt idx="65">
                  <c:v>370.72</c:v>
                </c:pt>
                <c:pt idx="66">
                  <c:v>370.64</c:v>
                </c:pt>
                <c:pt idx="67">
                  <c:v>370.79</c:v>
                </c:pt>
                <c:pt idx="68">
                  <c:v>370.84</c:v>
                </c:pt>
                <c:pt idx="69">
                  <c:v>370.68</c:v>
                </c:pt>
                <c:pt idx="70">
                  <c:v>370.68</c:v>
                </c:pt>
                <c:pt idx="71">
                  <c:v>370.71</c:v>
                </c:pt>
                <c:pt idx="72">
                  <c:v>370.65</c:v>
                </c:pt>
                <c:pt idx="73">
                  <c:v>370.61</c:v>
                </c:pt>
                <c:pt idx="74">
                  <c:v>370.74</c:v>
                </c:pt>
                <c:pt idx="75">
                  <c:v>370.93</c:v>
                </c:pt>
                <c:pt idx="76">
                  <c:v>370.87</c:v>
                </c:pt>
                <c:pt idx="77">
                  <c:v>370.8</c:v>
                </c:pt>
                <c:pt idx="78">
                  <c:v>371.49</c:v>
                </c:pt>
                <c:pt idx="79">
                  <c:v>370.66</c:v>
                </c:pt>
                <c:pt idx="80">
                  <c:v>370.73</c:v>
                </c:pt>
                <c:pt idx="81">
                  <c:v>370.79</c:v>
                </c:pt>
                <c:pt idx="82">
                  <c:v>370.71</c:v>
                </c:pt>
                <c:pt idx="83">
                  <c:v>370.71</c:v>
                </c:pt>
                <c:pt idx="84">
                  <c:v>370.65</c:v>
                </c:pt>
                <c:pt idx="85">
                  <c:v>370.68</c:v>
                </c:pt>
                <c:pt idx="86">
                  <c:v>370.55</c:v>
                </c:pt>
                <c:pt idx="87">
                  <c:v>370.93</c:v>
                </c:pt>
                <c:pt idx="88">
                  <c:v>370.72</c:v>
                </c:pt>
                <c:pt idx="89">
                  <c:v>370.73</c:v>
                </c:pt>
                <c:pt idx="90">
                  <c:v>370.7</c:v>
                </c:pt>
                <c:pt idx="91">
                  <c:v>370.88</c:v>
                </c:pt>
                <c:pt idx="92">
                  <c:v>370.75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Grafik_GW!$A$21</c:f>
              <c:strCache>
                <c:ptCount val="1"/>
                <c:pt idx="0">
                  <c:v>17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Grafik_GW!$C$21:$CX$21</c:f>
              <c:numCache>
                <c:formatCode>0.00_ ;[Red]\-0.00\ </c:formatCode>
                <c:ptCount val="100"/>
                <c:pt idx="0">
                  <c:v>370.94</c:v>
                </c:pt>
                <c:pt idx="1">
                  <c:v>371.35</c:v>
                </c:pt>
                <c:pt idx="2">
                  <c:v>371.3</c:v>
                </c:pt>
                <c:pt idx="3">
                  <c:v>371.2</c:v>
                </c:pt>
                <c:pt idx="4">
                  <c:v>371.63</c:v>
                </c:pt>
                <c:pt idx="5">
                  <c:v>371.27</c:v>
                </c:pt>
                <c:pt idx="6">
                  <c:v>371</c:v>
                </c:pt>
                <c:pt idx="7">
                  <c:v>370.96</c:v>
                </c:pt>
                <c:pt idx="8">
                  <c:v>370.94</c:v>
                </c:pt>
                <c:pt idx="9">
                  <c:v>371.74</c:v>
                </c:pt>
                <c:pt idx="10">
                  <c:v>371.62</c:v>
                </c:pt>
                <c:pt idx="11">
                  <c:v>371.13</c:v>
                </c:pt>
                <c:pt idx="12">
                  <c:v>371.03</c:v>
                </c:pt>
                <c:pt idx="13">
                  <c:v>370.98</c:v>
                </c:pt>
                <c:pt idx="14">
                  <c:v>370.97</c:v>
                </c:pt>
                <c:pt idx="15">
                  <c:v>371.1</c:v>
                </c:pt>
                <c:pt idx="16">
                  <c:v>371.01</c:v>
                </c:pt>
                <c:pt idx="17">
                  <c:v>371.14</c:v>
                </c:pt>
                <c:pt idx="18">
                  <c:v>371.48</c:v>
                </c:pt>
                <c:pt idx="19">
                  <c:v>371.29</c:v>
                </c:pt>
                <c:pt idx="20">
                  <c:v>372.27</c:v>
                </c:pt>
                <c:pt idx="21">
                  <c:v>371.15</c:v>
                </c:pt>
                <c:pt idx="22">
                  <c:v>371.09</c:v>
                </c:pt>
                <c:pt idx="23">
                  <c:v>370.88</c:v>
                </c:pt>
                <c:pt idx="24">
                  <c:v>370.91</c:v>
                </c:pt>
                <c:pt idx="25">
                  <c:v>370.82</c:v>
                </c:pt>
                <c:pt idx="26">
                  <c:v>370.63</c:v>
                </c:pt>
                <c:pt idx="27">
                  <c:v>370.76</c:v>
                </c:pt>
                <c:pt idx="28">
                  <c:v>370.82</c:v>
                </c:pt>
                <c:pt idx="29">
                  <c:v>371.21</c:v>
                </c:pt>
                <c:pt idx="30">
                  <c:v>371</c:v>
                </c:pt>
                <c:pt idx="31">
                  <c:v>370.79</c:v>
                </c:pt>
                <c:pt idx="32">
                  <c:v>370.86</c:v>
                </c:pt>
                <c:pt idx="33">
                  <c:v>371.13</c:v>
                </c:pt>
                <c:pt idx="34">
                  <c:v>370.92</c:v>
                </c:pt>
                <c:pt idx="35">
                  <c:v>370.96</c:v>
                </c:pt>
                <c:pt idx="36">
                  <c:v>371.2</c:v>
                </c:pt>
                <c:pt idx="37">
                  <c:v>371.24</c:v>
                </c:pt>
                <c:pt idx="38">
                  <c:v>371.12</c:v>
                </c:pt>
                <c:pt idx="39">
                  <c:v>371.14</c:v>
                </c:pt>
                <c:pt idx="40">
                  <c:v>371.11</c:v>
                </c:pt>
                <c:pt idx="41">
                  <c:v>371.06</c:v>
                </c:pt>
                <c:pt idx="42">
                  <c:v>370.92</c:v>
                </c:pt>
                <c:pt idx="43">
                  <c:v>370.81</c:v>
                </c:pt>
                <c:pt idx="44">
                  <c:v>370.77</c:v>
                </c:pt>
                <c:pt idx="45">
                  <c:v>370.88</c:v>
                </c:pt>
                <c:pt idx="46">
                  <c:v>370.94</c:v>
                </c:pt>
                <c:pt idx="48">
                  <c:v>370.96</c:v>
                </c:pt>
                <c:pt idx="49">
                  <c:v>371.04</c:v>
                </c:pt>
                <c:pt idx="50">
                  <c:v>371.04</c:v>
                </c:pt>
                <c:pt idx="51">
                  <c:v>370.77</c:v>
                </c:pt>
                <c:pt idx="52">
                  <c:v>371.2</c:v>
                </c:pt>
                <c:pt idx="53">
                  <c:v>371.32</c:v>
                </c:pt>
                <c:pt idx="54">
                  <c:v>371.02</c:v>
                </c:pt>
                <c:pt idx="55">
                  <c:v>371.29</c:v>
                </c:pt>
                <c:pt idx="56">
                  <c:v>370.96</c:v>
                </c:pt>
                <c:pt idx="57">
                  <c:v>371.12</c:v>
                </c:pt>
                <c:pt idx="58">
                  <c:v>370.98</c:v>
                </c:pt>
                <c:pt idx="59">
                  <c:v>371.83</c:v>
                </c:pt>
                <c:pt idx="60">
                  <c:v>371.1</c:v>
                </c:pt>
                <c:pt idx="61">
                  <c:v>371.06</c:v>
                </c:pt>
                <c:pt idx="62">
                  <c:v>370.85</c:v>
                </c:pt>
                <c:pt idx="63">
                  <c:v>371.12</c:v>
                </c:pt>
                <c:pt idx="64">
                  <c:v>370.97</c:v>
                </c:pt>
                <c:pt idx="65">
                  <c:v>370.9</c:v>
                </c:pt>
                <c:pt idx="66">
                  <c:v>370.82</c:v>
                </c:pt>
                <c:pt idx="67">
                  <c:v>371.09</c:v>
                </c:pt>
                <c:pt idx="68">
                  <c:v>371.19</c:v>
                </c:pt>
                <c:pt idx="69">
                  <c:v>371.03</c:v>
                </c:pt>
                <c:pt idx="70">
                  <c:v>370.94</c:v>
                </c:pt>
                <c:pt idx="71">
                  <c:v>370.86</c:v>
                </c:pt>
                <c:pt idx="72">
                  <c:v>370.77</c:v>
                </c:pt>
                <c:pt idx="73">
                  <c:v>370.78</c:v>
                </c:pt>
                <c:pt idx="74">
                  <c:v>370.86</c:v>
                </c:pt>
                <c:pt idx="75">
                  <c:v>371.25</c:v>
                </c:pt>
                <c:pt idx="76">
                  <c:v>371.42</c:v>
                </c:pt>
                <c:pt idx="77">
                  <c:v>371.12</c:v>
                </c:pt>
                <c:pt idx="78">
                  <c:v>372.2</c:v>
                </c:pt>
                <c:pt idx="79">
                  <c:v>370.98</c:v>
                </c:pt>
                <c:pt idx="80">
                  <c:v>371.06</c:v>
                </c:pt>
                <c:pt idx="81">
                  <c:v>371.17</c:v>
                </c:pt>
                <c:pt idx="82">
                  <c:v>370.95</c:v>
                </c:pt>
                <c:pt idx="83">
                  <c:v>371.05</c:v>
                </c:pt>
                <c:pt idx="84">
                  <c:v>370.91</c:v>
                </c:pt>
                <c:pt idx="85">
                  <c:v>370.83</c:v>
                </c:pt>
                <c:pt idx="86">
                  <c:v>370.76</c:v>
                </c:pt>
                <c:pt idx="87">
                  <c:v>370.79</c:v>
                </c:pt>
                <c:pt idx="88">
                  <c:v>371.02</c:v>
                </c:pt>
                <c:pt idx="89">
                  <c:v>371.13</c:v>
                </c:pt>
                <c:pt idx="90">
                  <c:v>371.04</c:v>
                </c:pt>
                <c:pt idx="91">
                  <c:v>371.48</c:v>
                </c:pt>
                <c:pt idx="92">
                  <c:v>371.11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Grafik_GW!$A$22</c:f>
              <c:strCache>
                <c:ptCount val="1"/>
                <c:pt idx="0">
                  <c:v>18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Grafik_GW!$C$22:$CX$22</c:f>
              <c:numCache>
                <c:formatCode>0.00_ ;[Red]\-0.00\ </c:formatCode>
                <c:ptCount val="100"/>
                <c:pt idx="0">
                  <c:v>370.61</c:v>
                </c:pt>
                <c:pt idx="1">
                  <c:v>370.84</c:v>
                </c:pt>
                <c:pt idx="2">
                  <c:v>370.68</c:v>
                </c:pt>
                <c:pt idx="3">
                  <c:v>370.64</c:v>
                </c:pt>
                <c:pt idx="4">
                  <c:v>370.84</c:v>
                </c:pt>
                <c:pt idx="5">
                  <c:v>370.65</c:v>
                </c:pt>
                <c:pt idx="6">
                  <c:v>370.53</c:v>
                </c:pt>
                <c:pt idx="7">
                  <c:v>370.55</c:v>
                </c:pt>
                <c:pt idx="8">
                  <c:v>370.6</c:v>
                </c:pt>
                <c:pt idx="11">
                  <c:v>370.59</c:v>
                </c:pt>
                <c:pt idx="12">
                  <c:v>370.6</c:v>
                </c:pt>
                <c:pt idx="13">
                  <c:v>370.58</c:v>
                </c:pt>
                <c:pt idx="14">
                  <c:v>370.56</c:v>
                </c:pt>
                <c:pt idx="15">
                  <c:v>370.57</c:v>
                </c:pt>
                <c:pt idx="16">
                  <c:v>370.5</c:v>
                </c:pt>
                <c:pt idx="17">
                  <c:v>370.67</c:v>
                </c:pt>
                <c:pt idx="19">
                  <c:v>370.74</c:v>
                </c:pt>
                <c:pt idx="20">
                  <c:v>370.61</c:v>
                </c:pt>
                <c:pt idx="21">
                  <c:v>370.73</c:v>
                </c:pt>
                <c:pt idx="22">
                  <c:v>370.73</c:v>
                </c:pt>
                <c:pt idx="23">
                  <c:v>370.53</c:v>
                </c:pt>
                <c:pt idx="24">
                  <c:v>370.74</c:v>
                </c:pt>
                <c:pt idx="25">
                  <c:v>370.57</c:v>
                </c:pt>
                <c:pt idx="26">
                  <c:v>370.56</c:v>
                </c:pt>
                <c:pt idx="27">
                  <c:v>370.56</c:v>
                </c:pt>
                <c:pt idx="28">
                  <c:v>370.61</c:v>
                </c:pt>
                <c:pt idx="29">
                  <c:v>370.79</c:v>
                </c:pt>
                <c:pt idx="30">
                  <c:v>370.63</c:v>
                </c:pt>
                <c:pt idx="31">
                  <c:v>370.52</c:v>
                </c:pt>
                <c:pt idx="32">
                  <c:v>370.66</c:v>
                </c:pt>
                <c:pt idx="33">
                  <c:v>370.81</c:v>
                </c:pt>
                <c:pt idx="34">
                  <c:v>370.62</c:v>
                </c:pt>
                <c:pt idx="35">
                  <c:v>370.6</c:v>
                </c:pt>
                <c:pt idx="36">
                  <c:v>370.74</c:v>
                </c:pt>
                <c:pt idx="37">
                  <c:v>370.81</c:v>
                </c:pt>
                <c:pt idx="38">
                  <c:v>370.66</c:v>
                </c:pt>
                <c:pt idx="39">
                  <c:v>370.7</c:v>
                </c:pt>
                <c:pt idx="40">
                  <c:v>370.74</c:v>
                </c:pt>
                <c:pt idx="41">
                  <c:v>370.67</c:v>
                </c:pt>
                <c:pt idx="42">
                  <c:v>370.68</c:v>
                </c:pt>
                <c:pt idx="43">
                  <c:v>370.66</c:v>
                </c:pt>
                <c:pt idx="44">
                  <c:v>370.61</c:v>
                </c:pt>
                <c:pt idx="45">
                  <c:v>370.66</c:v>
                </c:pt>
                <c:pt idx="47">
                  <c:v>370.86</c:v>
                </c:pt>
                <c:pt idx="48">
                  <c:v>370.67</c:v>
                </c:pt>
                <c:pt idx="49">
                  <c:v>370.87</c:v>
                </c:pt>
                <c:pt idx="50">
                  <c:v>370.65</c:v>
                </c:pt>
                <c:pt idx="51">
                  <c:v>370.57</c:v>
                </c:pt>
                <c:pt idx="52">
                  <c:v>370.76</c:v>
                </c:pt>
                <c:pt idx="53">
                  <c:v>370.72</c:v>
                </c:pt>
                <c:pt idx="54">
                  <c:v>370.69200000000001</c:v>
                </c:pt>
                <c:pt idx="55">
                  <c:v>370.92</c:v>
                </c:pt>
                <c:pt idx="56">
                  <c:v>370.59</c:v>
                </c:pt>
                <c:pt idx="57">
                  <c:v>370.83</c:v>
                </c:pt>
                <c:pt idx="58">
                  <c:v>370.68700000000001</c:v>
                </c:pt>
                <c:pt idx="59">
                  <c:v>370.95</c:v>
                </c:pt>
                <c:pt idx="60">
                  <c:v>370.71</c:v>
                </c:pt>
                <c:pt idx="61">
                  <c:v>370.68</c:v>
                </c:pt>
                <c:pt idx="62">
                  <c:v>370.58</c:v>
                </c:pt>
                <c:pt idx="63">
                  <c:v>370.76</c:v>
                </c:pt>
                <c:pt idx="64">
                  <c:v>370.62</c:v>
                </c:pt>
                <c:pt idx="65">
                  <c:v>370.69</c:v>
                </c:pt>
                <c:pt idx="66">
                  <c:v>370.6</c:v>
                </c:pt>
                <c:pt idx="67">
                  <c:v>370.73</c:v>
                </c:pt>
                <c:pt idx="68">
                  <c:v>370.79</c:v>
                </c:pt>
                <c:pt idx="69">
                  <c:v>370.64</c:v>
                </c:pt>
                <c:pt idx="70">
                  <c:v>370.63</c:v>
                </c:pt>
                <c:pt idx="71">
                  <c:v>370.67</c:v>
                </c:pt>
                <c:pt idx="72">
                  <c:v>370.61</c:v>
                </c:pt>
                <c:pt idx="73">
                  <c:v>370.57</c:v>
                </c:pt>
                <c:pt idx="74">
                  <c:v>370.69</c:v>
                </c:pt>
                <c:pt idx="75">
                  <c:v>370.87</c:v>
                </c:pt>
                <c:pt idx="76">
                  <c:v>370.81</c:v>
                </c:pt>
                <c:pt idx="77">
                  <c:v>370.75</c:v>
                </c:pt>
                <c:pt idx="78">
                  <c:v>371.25</c:v>
                </c:pt>
                <c:pt idx="79">
                  <c:v>370.61</c:v>
                </c:pt>
                <c:pt idx="80">
                  <c:v>370.67</c:v>
                </c:pt>
                <c:pt idx="81">
                  <c:v>370.66</c:v>
                </c:pt>
                <c:pt idx="82">
                  <c:v>370.65</c:v>
                </c:pt>
                <c:pt idx="83">
                  <c:v>370.67</c:v>
                </c:pt>
                <c:pt idx="84">
                  <c:v>370.61</c:v>
                </c:pt>
                <c:pt idx="85">
                  <c:v>370.65</c:v>
                </c:pt>
                <c:pt idx="86">
                  <c:v>370.52</c:v>
                </c:pt>
                <c:pt idx="87">
                  <c:v>370.88</c:v>
                </c:pt>
                <c:pt idx="88">
                  <c:v>370.68</c:v>
                </c:pt>
                <c:pt idx="89">
                  <c:v>370.69</c:v>
                </c:pt>
                <c:pt idx="90">
                  <c:v>370.68</c:v>
                </c:pt>
                <c:pt idx="91">
                  <c:v>370.82</c:v>
                </c:pt>
                <c:pt idx="92">
                  <c:v>370.71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20"/>
          <c:order val="18"/>
          <c:tx>
            <c:strRef>
              <c:f>Grafik_GW!$A$23</c:f>
              <c:strCache>
                <c:ptCount val="1"/>
                <c:pt idx="0">
                  <c:v>19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Grafik_GW!$C$23:$CX$23</c:f>
              <c:numCache>
                <c:formatCode>0.00_ ;[Red]\-0.00\ </c:formatCode>
                <c:ptCount val="100"/>
                <c:pt idx="0">
                  <c:v>370.34</c:v>
                </c:pt>
                <c:pt idx="1">
                  <c:v>370.81</c:v>
                </c:pt>
                <c:pt idx="2">
                  <c:v>370.77</c:v>
                </c:pt>
                <c:pt idx="3">
                  <c:v>370.54</c:v>
                </c:pt>
                <c:pt idx="4">
                  <c:v>370.94</c:v>
                </c:pt>
                <c:pt idx="5">
                  <c:v>370.56</c:v>
                </c:pt>
                <c:pt idx="6">
                  <c:v>370.23</c:v>
                </c:pt>
                <c:pt idx="7">
                  <c:v>370.22</c:v>
                </c:pt>
                <c:pt idx="8">
                  <c:v>370.28</c:v>
                </c:pt>
                <c:pt idx="9">
                  <c:v>371.02</c:v>
                </c:pt>
                <c:pt idx="10">
                  <c:v>370.89</c:v>
                </c:pt>
                <c:pt idx="11">
                  <c:v>370.42</c:v>
                </c:pt>
                <c:pt idx="12">
                  <c:v>370.32</c:v>
                </c:pt>
                <c:pt idx="13">
                  <c:v>370.3</c:v>
                </c:pt>
                <c:pt idx="14">
                  <c:v>370.28</c:v>
                </c:pt>
                <c:pt idx="15">
                  <c:v>370.43</c:v>
                </c:pt>
                <c:pt idx="16">
                  <c:v>370.24</c:v>
                </c:pt>
                <c:pt idx="17">
                  <c:v>370.58</c:v>
                </c:pt>
                <c:pt idx="18">
                  <c:v>370.88</c:v>
                </c:pt>
                <c:pt idx="19">
                  <c:v>370.68</c:v>
                </c:pt>
                <c:pt idx="20">
                  <c:v>371.15</c:v>
                </c:pt>
                <c:pt idx="21">
                  <c:v>370.54</c:v>
                </c:pt>
                <c:pt idx="22">
                  <c:v>370.37</c:v>
                </c:pt>
                <c:pt idx="23">
                  <c:v>370.09</c:v>
                </c:pt>
                <c:pt idx="24">
                  <c:v>370.42</c:v>
                </c:pt>
                <c:pt idx="25">
                  <c:v>370.12</c:v>
                </c:pt>
                <c:pt idx="26">
                  <c:v>370.08</c:v>
                </c:pt>
                <c:pt idx="27">
                  <c:v>370.09</c:v>
                </c:pt>
                <c:pt idx="28">
                  <c:v>370.2</c:v>
                </c:pt>
                <c:pt idx="29">
                  <c:v>370.7</c:v>
                </c:pt>
                <c:pt idx="30">
                  <c:v>370.34</c:v>
                </c:pt>
                <c:pt idx="31">
                  <c:v>370.03</c:v>
                </c:pt>
                <c:pt idx="32">
                  <c:v>370.15</c:v>
                </c:pt>
                <c:pt idx="33">
                  <c:v>370.81</c:v>
                </c:pt>
                <c:pt idx="34">
                  <c:v>370.23</c:v>
                </c:pt>
                <c:pt idx="35">
                  <c:v>370.24</c:v>
                </c:pt>
                <c:pt idx="36">
                  <c:v>370.57</c:v>
                </c:pt>
                <c:pt idx="37">
                  <c:v>370.74</c:v>
                </c:pt>
                <c:pt idx="38">
                  <c:v>370.4</c:v>
                </c:pt>
                <c:pt idx="39">
                  <c:v>370.45</c:v>
                </c:pt>
                <c:pt idx="40">
                  <c:v>370.52</c:v>
                </c:pt>
                <c:pt idx="41">
                  <c:v>370.25</c:v>
                </c:pt>
                <c:pt idx="42">
                  <c:v>370.14</c:v>
                </c:pt>
                <c:pt idx="43">
                  <c:v>370.1</c:v>
                </c:pt>
                <c:pt idx="44">
                  <c:v>370.08</c:v>
                </c:pt>
                <c:pt idx="45">
                  <c:v>370.29</c:v>
                </c:pt>
                <c:pt idx="46">
                  <c:v>370.24</c:v>
                </c:pt>
                <c:pt idx="48">
                  <c:v>370.22</c:v>
                </c:pt>
                <c:pt idx="49">
                  <c:v>370.74</c:v>
                </c:pt>
                <c:pt idx="50">
                  <c:v>370.27</c:v>
                </c:pt>
                <c:pt idx="51">
                  <c:v>370.02</c:v>
                </c:pt>
                <c:pt idx="52">
                  <c:v>370.56</c:v>
                </c:pt>
                <c:pt idx="53">
                  <c:v>370.6</c:v>
                </c:pt>
                <c:pt idx="54">
                  <c:v>370.26</c:v>
                </c:pt>
                <c:pt idx="55">
                  <c:v>370.97</c:v>
                </c:pt>
                <c:pt idx="56">
                  <c:v>370.18</c:v>
                </c:pt>
                <c:pt idx="57">
                  <c:v>370.54</c:v>
                </c:pt>
                <c:pt idx="58">
                  <c:v>370.35</c:v>
                </c:pt>
                <c:pt idx="59">
                  <c:v>370.93</c:v>
                </c:pt>
                <c:pt idx="60">
                  <c:v>370.44</c:v>
                </c:pt>
                <c:pt idx="61">
                  <c:v>370.36</c:v>
                </c:pt>
                <c:pt idx="62">
                  <c:v>370.12</c:v>
                </c:pt>
                <c:pt idx="63">
                  <c:v>370.62</c:v>
                </c:pt>
                <c:pt idx="64">
                  <c:v>370.28</c:v>
                </c:pt>
                <c:pt idx="65">
                  <c:v>370.29</c:v>
                </c:pt>
                <c:pt idx="66">
                  <c:v>370.17</c:v>
                </c:pt>
                <c:pt idx="67">
                  <c:v>370.61</c:v>
                </c:pt>
                <c:pt idx="68">
                  <c:v>370.7</c:v>
                </c:pt>
                <c:pt idx="69">
                  <c:v>370.33</c:v>
                </c:pt>
                <c:pt idx="70">
                  <c:v>370.24</c:v>
                </c:pt>
                <c:pt idx="71">
                  <c:v>370.17</c:v>
                </c:pt>
                <c:pt idx="72">
                  <c:v>370.09</c:v>
                </c:pt>
                <c:pt idx="73">
                  <c:v>370.08</c:v>
                </c:pt>
                <c:pt idx="74">
                  <c:v>370.25</c:v>
                </c:pt>
                <c:pt idx="75">
                  <c:v>370.76</c:v>
                </c:pt>
                <c:pt idx="76">
                  <c:v>370.8</c:v>
                </c:pt>
                <c:pt idx="77">
                  <c:v>370.48</c:v>
                </c:pt>
                <c:pt idx="78">
                  <c:v>371.1</c:v>
                </c:pt>
                <c:pt idx="79">
                  <c:v>370.2</c:v>
                </c:pt>
                <c:pt idx="80">
                  <c:v>370.37</c:v>
                </c:pt>
                <c:pt idx="81">
                  <c:v>370.64</c:v>
                </c:pt>
                <c:pt idx="82">
                  <c:v>370.37</c:v>
                </c:pt>
                <c:pt idx="83">
                  <c:v>370.39</c:v>
                </c:pt>
                <c:pt idx="84">
                  <c:v>370.22</c:v>
                </c:pt>
                <c:pt idx="85">
                  <c:v>370.2</c:v>
                </c:pt>
                <c:pt idx="86">
                  <c:v>370.03</c:v>
                </c:pt>
                <c:pt idx="87">
                  <c:v>370.15</c:v>
                </c:pt>
                <c:pt idx="88">
                  <c:v>370.32</c:v>
                </c:pt>
                <c:pt idx="89">
                  <c:v>370.48</c:v>
                </c:pt>
                <c:pt idx="90">
                  <c:v>370.5</c:v>
                </c:pt>
                <c:pt idx="91">
                  <c:v>370.81</c:v>
                </c:pt>
                <c:pt idx="92">
                  <c:v>370.44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21"/>
          <c:order val="19"/>
          <c:tx>
            <c:strRef>
              <c:f>Grafik_GW!$A$24</c:f>
              <c:strCache>
                <c:ptCount val="1"/>
                <c:pt idx="0">
                  <c:v>20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Grafik_GW!$C$24:$CX$24</c:f>
              <c:numCache>
                <c:formatCode>0.00_ ;[Red]\-0.00\ </c:formatCode>
                <c:ptCount val="100"/>
                <c:pt idx="0">
                  <c:v>370.5</c:v>
                </c:pt>
                <c:pt idx="1">
                  <c:v>370.81</c:v>
                </c:pt>
                <c:pt idx="2">
                  <c:v>370.63</c:v>
                </c:pt>
                <c:pt idx="3">
                  <c:v>370.59</c:v>
                </c:pt>
                <c:pt idx="4">
                  <c:v>370.83</c:v>
                </c:pt>
                <c:pt idx="5">
                  <c:v>370.63</c:v>
                </c:pt>
                <c:pt idx="6">
                  <c:v>370.51</c:v>
                </c:pt>
                <c:pt idx="7">
                  <c:v>370.52</c:v>
                </c:pt>
                <c:pt idx="8">
                  <c:v>370.57</c:v>
                </c:pt>
                <c:pt idx="11">
                  <c:v>370.59</c:v>
                </c:pt>
                <c:pt idx="12">
                  <c:v>370.49</c:v>
                </c:pt>
                <c:pt idx="13">
                  <c:v>370.5</c:v>
                </c:pt>
                <c:pt idx="14">
                  <c:v>370.52</c:v>
                </c:pt>
                <c:pt idx="15">
                  <c:v>370.52</c:v>
                </c:pt>
                <c:pt idx="16">
                  <c:v>370.47</c:v>
                </c:pt>
                <c:pt idx="17">
                  <c:v>370.59</c:v>
                </c:pt>
                <c:pt idx="18">
                  <c:v>370.75</c:v>
                </c:pt>
                <c:pt idx="19">
                  <c:v>370.52</c:v>
                </c:pt>
                <c:pt idx="20">
                  <c:v>371.13</c:v>
                </c:pt>
                <c:pt idx="21">
                  <c:v>371.6</c:v>
                </c:pt>
                <c:pt idx="22">
                  <c:v>370.58</c:v>
                </c:pt>
                <c:pt idx="23">
                  <c:v>370.4</c:v>
                </c:pt>
                <c:pt idx="24">
                  <c:v>370.61</c:v>
                </c:pt>
                <c:pt idx="25">
                  <c:v>370.43</c:v>
                </c:pt>
                <c:pt idx="26">
                  <c:v>370.42</c:v>
                </c:pt>
                <c:pt idx="27">
                  <c:v>370.43</c:v>
                </c:pt>
                <c:pt idx="28">
                  <c:v>370.46</c:v>
                </c:pt>
                <c:pt idx="29">
                  <c:v>370.67</c:v>
                </c:pt>
                <c:pt idx="30">
                  <c:v>370.5</c:v>
                </c:pt>
                <c:pt idx="31">
                  <c:v>370.39</c:v>
                </c:pt>
                <c:pt idx="32">
                  <c:v>370.54</c:v>
                </c:pt>
                <c:pt idx="33">
                  <c:v>370.69</c:v>
                </c:pt>
                <c:pt idx="34">
                  <c:v>370.49</c:v>
                </c:pt>
                <c:pt idx="35">
                  <c:v>370.47</c:v>
                </c:pt>
                <c:pt idx="36">
                  <c:v>370.59</c:v>
                </c:pt>
                <c:pt idx="37">
                  <c:v>370.64</c:v>
                </c:pt>
                <c:pt idx="38">
                  <c:v>370.52</c:v>
                </c:pt>
                <c:pt idx="39">
                  <c:v>370.56</c:v>
                </c:pt>
                <c:pt idx="40">
                  <c:v>370.59</c:v>
                </c:pt>
                <c:pt idx="41">
                  <c:v>370.53</c:v>
                </c:pt>
                <c:pt idx="42">
                  <c:v>370.53</c:v>
                </c:pt>
                <c:pt idx="43">
                  <c:v>370.52</c:v>
                </c:pt>
                <c:pt idx="44">
                  <c:v>370.46</c:v>
                </c:pt>
                <c:pt idx="45">
                  <c:v>370.49</c:v>
                </c:pt>
                <c:pt idx="46">
                  <c:v>370.46</c:v>
                </c:pt>
                <c:pt idx="48">
                  <c:v>370.52</c:v>
                </c:pt>
                <c:pt idx="49">
                  <c:v>370.73</c:v>
                </c:pt>
                <c:pt idx="50">
                  <c:v>370.53</c:v>
                </c:pt>
                <c:pt idx="51">
                  <c:v>370.44</c:v>
                </c:pt>
                <c:pt idx="52">
                  <c:v>370.61</c:v>
                </c:pt>
                <c:pt idx="53">
                  <c:v>370.59</c:v>
                </c:pt>
                <c:pt idx="54">
                  <c:v>370.48</c:v>
                </c:pt>
                <c:pt idx="55">
                  <c:v>370.79</c:v>
                </c:pt>
                <c:pt idx="56">
                  <c:v>370.47</c:v>
                </c:pt>
                <c:pt idx="57">
                  <c:v>370.7</c:v>
                </c:pt>
                <c:pt idx="58">
                  <c:v>370.55</c:v>
                </c:pt>
                <c:pt idx="59">
                  <c:v>370.82</c:v>
                </c:pt>
                <c:pt idx="60">
                  <c:v>370.58</c:v>
                </c:pt>
                <c:pt idx="61">
                  <c:v>370.56</c:v>
                </c:pt>
                <c:pt idx="62">
                  <c:v>370.46</c:v>
                </c:pt>
                <c:pt idx="63">
                  <c:v>370.64</c:v>
                </c:pt>
                <c:pt idx="64">
                  <c:v>370.51</c:v>
                </c:pt>
                <c:pt idx="65">
                  <c:v>370.52</c:v>
                </c:pt>
                <c:pt idx="66">
                  <c:v>370.47</c:v>
                </c:pt>
                <c:pt idx="67">
                  <c:v>370.6</c:v>
                </c:pt>
                <c:pt idx="68">
                  <c:v>370.64</c:v>
                </c:pt>
                <c:pt idx="69">
                  <c:v>370.51</c:v>
                </c:pt>
                <c:pt idx="70">
                  <c:v>370.51</c:v>
                </c:pt>
                <c:pt idx="71">
                  <c:v>370.55</c:v>
                </c:pt>
                <c:pt idx="72">
                  <c:v>370.5</c:v>
                </c:pt>
                <c:pt idx="73">
                  <c:v>370.46</c:v>
                </c:pt>
                <c:pt idx="74">
                  <c:v>370.55</c:v>
                </c:pt>
                <c:pt idx="75">
                  <c:v>370.72</c:v>
                </c:pt>
                <c:pt idx="76">
                  <c:v>370.69</c:v>
                </c:pt>
                <c:pt idx="77">
                  <c:v>370.61</c:v>
                </c:pt>
                <c:pt idx="78">
                  <c:v>371.08</c:v>
                </c:pt>
                <c:pt idx="79">
                  <c:v>370.49</c:v>
                </c:pt>
                <c:pt idx="80">
                  <c:v>370.53</c:v>
                </c:pt>
                <c:pt idx="81">
                  <c:v>370.42</c:v>
                </c:pt>
                <c:pt idx="82">
                  <c:v>370.53</c:v>
                </c:pt>
                <c:pt idx="83">
                  <c:v>370.54</c:v>
                </c:pt>
                <c:pt idx="84">
                  <c:v>370.49</c:v>
                </c:pt>
                <c:pt idx="85">
                  <c:v>370.51</c:v>
                </c:pt>
                <c:pt idx="86">
                  <c:v>370.41</c:v>
                </c:pt>
                <c:pt idx="87">
                  <c:v>370.75</c:v>
                </c:pt>
                <c:pt idx="88">
                  <c:v>370.56</c:v>
                </c:pt>
                <c:pt idx="89">
                  <c:v>370.56</c:v>
                </c:pt>
                <c:pt idx="90">
                  <c:v>370.55</c:v>
                </c:pt>
                <c:pt idx="91">
                  <c:v>370.7</c:v>
                </c:pt>
                <c:pt idx="92">
                  <c:v>370.58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22"/>
          <c:order val="20"/>
          <c:tx>
            <c:strRef>
              <c:f>Grafik_GW!$A$25:$B$25</c:f>
              <c:strCache>
                <c:ptCount val="1"/>
                <c:pt idx="0">
                  <c:v>20  Brücke Brückenstraße linke Flusseite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Grafik_GW!$C$25:$CX$25</c:f>
            </c:numRef>
          </c:val>
          <c:smooth val="0"/>
        </c:ser>
        <c:ser>
          <c:idx val="23"/>
          <c:order val="21"/>
          <c:tx>
            <c:strRef>
              <c:f>Grafik_GW!$A$26</c:f>
              <c:strCache>
                <c:ptCount val="1"/>
                <c:pt idx="0">
                  <c:v>22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Grafik_GW!$C$26:$CX$26</c:f>
              <c:numCache>
                <c:formatCode>0.00_ ;[Red]\-0.00\ </c:formatCode>
                <c:ptCount val="100"/>
                <c:pt idx="0">
                  <c:v>370.21</c:v>
                </c:pt>
                <c:pt idx="1">
                  <c:v>370.4</c:v>
                </c:pt>
                <c:pt idx="2">
                  <c:v>370.39</c:v>
                </c:pt>
                <c:pt idx="3">
                  <c:v>370.36</c:v>
                </c:pt>
                <c:pt idx="4">
                  <c:v>370.65</c:v>
                </c:pt>
                <c:pt idx="5">
                  <c:v>370.41</c:v>
                </c:pt>
                <c:pt idx="6">
                  <c:v>370.25</c:v>
                </c:pt>
                <c:pt idx="7">
                  <c:v>370.26</c:v>
                </c:pt>
                <c:pt idx="8">
                  <c:v>370.29</c:v>
                </c:pt>
                <c:pt idx="9">
                  <c:v>370.74</c:v>
                </c:pt>
                <c:pt idx="10">
                  <c:v>370.73</c:v>
                </c:pt>
                <c:pt idx="11">
                  <c:v>370.36</c:v>
                </c:pt>
                <c:pt idx="12">
                  <c:v>370.28</c:v>
                </c:pt>
                <c:pt idx="13">
                  <c:v>370.24</c:v>
                </c:pt>
                <c:pt idx="14">
                  <c:v>370.25</c:v>
                </c:pt>
                <c:pt idx="15">
                  <c:v>370.28</c:v>
                </c:pt>
                <c:pt idx="16">
                  <c:v>370.16</c:v>
                </c:pt>
                <c:pt idx="17">
                  <c:v>370.27</c:v>
                </c:pt>
                <c:pt idx="18">
                  <c:v>370.5</c:v>
                </c:pt>
                <c:pt idx="19">
                  <c:v>370.4</c:v>
                </c:pt>
                <c:pt idx="20">
                  <c:v>370.94</c:v>
                </c:pt>
                <c:pt idx="21">
                  <c:v>370.41</c:v>
                </c:pt>
                <c:pt idx="22">
                  <c:v>370.23</c:v>
                </c:pt>
                <c:pt idx="23">
                  <c:v>370.15</c:v>
                </c:pt>
                <c:pt idx="24">
                  <c:v>370.35</c:v>
                </c:pt>
                <c:pt idx="25">
                  <c:v>370.17</c:v>
                </c:pt>
                <c:pt idx="26">
                  <c:v>370.13</c:v>
                </c:pt>
                <c:pt idx="27">
                  <c:v>370.1</c:v>
                </c:pt>
                <c:pt idx="28">
                  <c:v>370.13</c:v>
                </c:pt>
                <c:pt idx="29">
                  <c:v>370.4</c:v>
                </c:pt>
                <c:pt idx="30">
                  <c:v>370.23</c:v>
                </c:pt>
                <c:pt idx="31">
                  <c:v>370.05</c:v>
                </c:pt>
                <c:pt idx="32">
                  <c:v>370.21</c:v>
                </c:pt>
                <c:pt idx="33">
                  <c:v>370.44</c:v>
                </c:pt>
                <c:pt idx="34">
                  <c:v>370.2</c:v>
                </c:pt>
                <c:pt idx="35">
                  <c:v>370.18</c:v>
                </c:pt>
                <c:pt idx="36">
                  <c:v>370.3</c:v>
                </c:pt>
                <c:pt idx="37">
                  <c:v>370.35</c:v>
                </c:pt>
                <c:pt idx="38">
                  <c:v>370.23</c:v>
                </c:pt>
                <c:pt idx="39">
                  <c:v>370.26</c:v>
                </c:pt>
                <c:pt idx="40">
                  <c:v>370.28</c:v>
                </c:pt>
                <c:pt idx="41">
                  <c:v>370.22</c:v>
                </c:pt>
                <c:pt idx="42">
                  <c:v>370.17</c:v>
                </c:pt>
                <c:pt idx="43">
                  <c:v>370.04</c:v>
                </c:pt>
                <c:pt idx="44">
                  <c:v>370.08</c:v>
                </c:pt>
                <c:pt idx="45">
                  <c:v>370.11</c:v>
                </c:pt>
                <c:pt idx="46">
                  <c:v>370.06</c:v>
                </c:pt>
                <c:pt idx="48">
                  <c:v>370.16</c:v>
                </c:pt>
                <c:pt idx="49">
                  <c:v>370.39</c:v>
                </c:pt>
                <c:pt idx="50">
                  <c:v>370.27</c:v>
                </c:pt>
                <c:pt idx="51">
                  <c:v>370.07</c:v>
                </c:pt>
                <c:pt idx="52">
                  <c:v>370.32</c:v>
                </c:pt>
                <c:pt idx="53">
                  <c:v>370.33</c:v>
                </c:pt>
                <c:pt idx="54">
                  <c:v>369.67</c:v>
                </c:pt>
                <c:pt idx="55">
                  <c:v>370.6</c:v>
                </c:pt>
                <c:pt idx="56">
                  <c:v>370.24</c:v>
                </c:pt>
                <c:pt idx="57">
                  <c:v>370.42</c:v>
                </c:pt>
                <c:pt idx="58">
                  <c:v>370.24</c:v>
                </c:pt>
                <c:pt idx="59">
                  <c:v>370.74</c:v>
                </c:pt>
                <c:pt idx="60">
                  <c:v>370.37</c:v>
                </c:pt>
                <c:pt idx="61">
                  <c:v>370.33</c:v>
                </c:pt>
                <c:pt idx="62">
                  <c:v>370.19</c:v>
                </c:pt>
                <c:pt idx="63">
                  <c:v>370.41</c:v>
                </c:pt>
                <c:pt idx="64">
                  <c:v>370.27</c:v>
                </c:pt>
                <c:pt idx="65">
                  <c:v>370.27</c:v>
                </c:pt>
                <c:pt idx="66">
                  <c:v>370.16</c:v>
                </c:pt>
                <c:pt idx="67">
                  <c:v>370.33</c:v>
                </c:pt>
                <c:pt idx="68">
                  <c:v>370.4</c:v>
                </c:pt>
                <c:pt idx="69">
                  <c:v>370.26</c:v>
                </c:pt>
                <c:pt idx="70">
                  <c:v>370.24</c:v>
                </c:pt>
                <c:pt idx="71">
                  <c:v>370.22</c:v>
                </c:pt>
                <c:pt idx="72">
                  <c:v>370.19</c:v>
                </c:pt>
                <c:pt idx="73">
                  <c:v>370.16</c:v>
                </c:pt>
                <c:pt idx="74">
                  <c:v>370.22</c:v>
                </c:pt>
                <c:pt idx="75">
                  <c:v>370.44</c:v>
                </c:pt>
                <c:pt idx="76">
                  <c:v>370.5</c:v>
                </c:pt>
                <c:pt idx="77">
                  <c:v>370.33</c:v>
                </c:pt>
                <c:pt idx="78">
                  <c:v>370.98</c:v>
                </c:pt>
                <c:pt idx="79">
                  <c:v>370.27</c:v>
                </c:pt>
                <c:pt idx="80">
                  <c:v>370.33</c:v>
                </c:pt>
                <c:pt idx="81">
                  <c:v>370.32</c:v>
                </c:pt>
                <c:pt idx="82">
                  <c:v>370.27</c:v>
                </c:pt>
                <c:pt idx="83">
                  <c:v>370.3</c:v>
                </c:pt>
                <c:pt idx="84">
                  <c:v>370.22</c:v>
                </c:pt>
                <c:pt idx="85">
                  <c:v>370.23</c:v>
                </c:pt>
                <c:pt idx="86">
                  <c:v>370.12</c:v>
                </c:pt>
                <c:pt idx="87">
                  <c:v>370.34</c:v>
                </c:pt>
                <c:pt idx="88">
                  <c:v>370.27</c:v>
                </c:pt>
                <c:pt idx="89">
                  <c:v>370.33</c:v>
                </c:pt>
                <c:pt idx="90">
                  <c:v>370.3</c:v>
                </c:pt>
                <c:pt idx="91">
                  <c:v>370.55</c:v>
                </c:pt>
                <c:pt idx="92">
                  <c:v>370.34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24"/>
          <c:order val="22"/>
          <c:tx>
            <c:strRef>
              <c:f>Grafik_GW!$A$27</c:f>
              <c:strCache>
                <c:ptCount val="1"/>
                <c:pt idx="0">
                  <c:v>23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Grafik_GW!$C$27:$CX$27</c:f>
              <c:numCache>
                <c:formatCode>0.00_ ;[Red]\-0.00\ </c:formatCode>
                <c:ptCount val="100"/>
                <c:pt idx="0">
                  <c:v>367.56</c:v>
                </c:pt>
                <c:pt idx="1">
                  <c:v>367.88</c:v>
                </c:pt>
                <c:pt idx="2">
                  <c:v>367.6</c:v>
                </c:pt>
                <c:pt idx="3">
                  <c:v>367.71</c:v>
                </c:pt>
                <c:pt idx="4">
                  <c:v>368.01</c:v>
                </c:pt>
                <c:pt idx="5">
                  <c:v>367.81</c:v>
                </c:pt>
                <c:pt idx="6">
                  <c:v>367.55</c:v>
                </c:pt>
                <c:pt idx="7">
                  <c:v>367.54</c:v>
                </c:pt>
                <c:pt idx="8">
                  <c:v>367.59</c:v>
                </c:pt>
                <c:pt idx="9">
                  <c:v>367.85</c:v>
                </c:pt>
                <c:pt idx="10">
                  <c:v>368.38</c:v>
                </c:pt>
                <c:pt idx="11">
                  <c:v>367.68</c:v>
                </c:pt>
                <c:pt idx="12">
                  <c:v>367.63</c:v>
                </c:pt>
                <c:pt idx="13">
                  <c:v>367.6</c:v>
                </c:pt>
                <c:pt idx="14">
                  <c:v>367.61</c:v>
                </c:pt>
                <c:pt idx="15">
                  <c:v>367.58</c:v>
                </c:pt>
                <c:pt idx="16">
                  <c:v>367.41</c:v>
                </c:pt>
                <c:pt idx="17">
                  <c:v>367.44</c:v>
                </c:pt>
                <c:pt idx="18">
                  <c:v>368.25</c:v>
                </c:pt>
                <c:pt idx="19">
                  <c:v>367.96</c:v>
                </c:pt>
                <c:pt idx="20">
                  <c:v>369.06</c:v>
                </c:pt>
                <c:pt idx="21">
                  <c:v>368.02</c:v>
                </c:pt>
                <c:pt idx="22">
                  <c:v>367.88</c:v>
                </c:pt>
                <c:pt idx="23">
                  <c:v>367.51</c:v>
                </c:pt>
                <c:pt idx="24">
                  <c:v>367.72</c:v>
                </c:pt>
                <c:pt idx="25">
                  <c:v>367.54</c:v>
                </c:pt>
                <c:pt idx="26">
                  <c:v>367.52</c:v>
                </c:pt>
                <c:pt idx="27">
                  <c:v>367.42</c:v>
                </c:pt>
                <c:pt idx="28">
                  <c:v>367.48</c:v>
                </c:pt>
                <c:pt idx="29">
                  <c:v>367.78</c:v>
                </c:pt>
                <c:pt idx="30">
                  <c:v>367.59</c:v>
                </c:pt>
                <c:pt idx="31">
                  <c:v>367.33</c:v>
                </c:pt>
                <c:pt idx="32">
                  <c:v>367.54</c:v>
                </c:pt>
                <c:pt idx="33">
                  <c:v>367.78</c:v>
                </c:pt>
                <c:pt idx="34">
                  <c:v>367.61</c:v>
                </c:pt>
                <c:pt idx="35">
                  <c:v>367.55</c:v>
                </c:pt>
                <c:pt idx="36">
                  <c:v>367.67</c:v>
                </c:pt>
                <c:pt idx="37">
                  <c:v>367.8</c:v>
                </c:pt>
                <c:pt idx="38">
                  <c:v>367.57</c:v>
                </c:pt>
                <c:pt idx="39">
                  <c:v>367.65</c:v>
                </c:pt>
                <c:pt idx="40">
                  <c:v>367.66</c:v>
                </c:pt>
                <c:pt idx="41">
                  <c:v>367.58</c:v>
                </c:pt>
                <c:pt idx="42">
                  <c:v>367.51</c:v>
                </c:pt>
                <c:pt idx="43">
                  <c:v>367.54</c:v>
                </c:pt>
                <c:pt idx="44">
                  <c:v>367.45</c:v>
                </c:pt>
                <c:pt idx="45">
                  <c:v>367.49</c:v>
                </c:pt>
                <c:pt idx="46">
                  <c:v>367.43</c:v>
                </c:pt>
                <c:pt idx="48">
                  <c:v>367.49</c:v>
                </c:pt>
                <c:pt idx="49">
                  <c:v>367.78</c:v>
                </c:pt>
                <c:pt idx="50">
                  <c:v>367.64</c:v>
                </c:pt>
                <c:pt idx="51">
                  <c:v>367.43</c:v>
                </c:pt>
                <c:pt idx="52">
                  <c:v>367.72</c:v>
                </c:pt>
                <c:pt idx="53">
                  <c:v>367.74</c:v>
                </c:pt>
                <c:pt idx="54">
                  <c:v>369.67</c:v>
                </c:pt>
                <c:pt idx="55">
                  <c:v>367.76</c:v>
                </c:pt>
                <c:pt idx="56">
                  <c:v>367.56</c:v>
                </c:pt>
                <c:pt idx="57">
                  <c:v>367.91</c:v>
                </c:pt>
                <c:pt idx="58">
                  <c:v>367.61</c:v>
                </c:pt>
                <c:pt idx="59">
                  <c:v>368.45</c:v>
                </c:pt>
                <c:pt idx="60">
                  <c:v>367.78</c:v>
                </c:pt>
                <c:pt idx="61">
                  <c:v>367.7</c:v>
                </c:pt>
                <c:pt idx="62">
                  <c:v>367.53</c:v>
                </c:pt>
                <c:pt idx="63">
                  <c:v>367.94</c:v>
                </c:pt>
                <c:pt idx="64">
                  <c:v>367.74</c:v>
                </c:pt>
                <c:pt idx="65">
                  <c:v>367.66</c:v>
                </c:pt>
                <c:pt idx="66">
                  <c:v>367.46</c:v>
                </c:pt>
                <c:pt idx="67">
                  <c:v>367.68</c:v>
                </c:pt>
                <c:pt idx="68">
                  <c:v>367.74</c:v>
                </c:pt>
                <c:pt idx="69">
                  <c:v>367.61</c:v>
                </c:pt>
                <c:pt idx="70">
                  <c:v>367.56</c:v>
                </c:pt>
                <c:pt idx="71">
                  <c:v>367.54</c:v>
                </c:pt>
                <c:pt idx="72">
                  <c:v>367.52</c:v>
                </c:pt>
                <c:pt idx="73">
                  <c:v>367.52</c:v>
                </c:pt>
                <c:pt idx="74">
                  <c:v>367.58</c:v>
                </c:pt>
                <c:pt idx="75">
                  <c:v>367.81</c:v>
                </c:pt>
                <c:pt idx="76">
                  <c:v>367.86</c:v>
                </c:pt>
                <c:pt idx="77">
                  <c:v>367.67</c:v>
                </c:pt>
                <c:pt idx="78">
                  <c:v>369.03</c:v>
                </c:pt>
                <c:pt idx="79">
                  <c:v>367.81</c:v>
                </c:pt>
                <c:pt idx="80">
                  <c:v>367.88</c:v>
                </c:pt>
                <c:pt idx="81">
                  <c:v>367.86</c:v>
                </c:pt>
                <c:pt idx="82">
                  <c:v>367.68</c:v>
                </c:pt>
                <c:pt idx="83">
                  <c:v>367.67</c:v>
                </c:pt>
                <c:pt idx="84">
                  <c:v>367.56</c:v>
                </c:pt>
                <c:pt idx="85">
                  <c:v>367.58</c:v>
                </c:pt>
                <c:pt idx="86">
                  <c:v>367.5</c:v>
                </c:pt>
                <c:pt idx="87">
                  <c:v>367.75</c:v>
                </c:pt>
                <c:pt idx="88">
                  <c:v>367.67</c:v>
                </c:pt>
                <c:pt idx="89">
                  <c:v>367.73</c:v>
                </c:pt>
                <c:pt idx="90">
                  <c:v>367.67</c:v>
                </c:pt>
                <c:pt idx="91">
                  <c:v>368</c:v>
                </c:pt>
                <c:pt idx="92">
                  <c:v>367.73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Grafik_GW!$A$28</c:f>
              <c:strCache>
                <c:ptCount val="1"/>
                <c:pt idx="0">
                  <c:v>24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Grafik_GW!$C$28:$CX$28</c:f>
              <c:numCache>
                <c:formatCode>0.00_ ;[Red]\-0.00\ </c:formatCode>
                <c:ptCount val="100"/>
                <c:pt idx="0">
                  <c:v>367.6</c:v>
                </c:pt>
                <c:pt idx="1">
                  <c:v>367.93</c:v>
                </c:pt>
                <c:pt idx="2">
                  <c:v>367.75</c:v>
                </c:pt>
                <c:pt idx="3">
                  <c:v>367.72500000000002</c:v>
                </c:pt>
                <c:pt idx="4">
                  <c:v>368</c:v>
                </c:pt>
                <c:pt idx="5">
                  <c:v>367.84</c:v>
                </c:pt>
                <c:pt idx="6">
                  <c:v>367.61</c:v>
                </c:pt>
                <c:pt idx="7">
                  <c:v>367.66</c:v>
                </c:pt>
                <c:pt idx="8">
                  <c:v>367.78</c:v>
                </c:pt>
                <c:pt idx="9">
                  <c:v>367.96</c:v>
                </c:pt>
                <c:pt idx="10">
                  <c:v>368.05</c:v>
                </c:pt>
                <c:pt idx="11">
                  <c:v>367.74</c:v>
                </c:pt>
                <c:pt idx="12">
                  <c:v>367.64</c:v>
                </c:pt>
                <c:pt idx="13">
                  <c:v>367.63</c:v>
                </c:pt>
                <c:pt idx="14">
                  <c:v>367.64</c:v>
                </c:pt>
                <c:pt idx="15">
                  <c:v>367.65</c:v>
                </c:pt>
                <c:pt idx="16">
                  <c:v>367.53</c:v>
                </c:pt>
                <c:pt idx="17">
                  <c:v>367.69</c:v>
                </c:pt>
                <c:pt idx="18">
                  <c:v>367.98</c:v>
                </c:pt>
                <c:pt idx="19">
                  <c:v>367.73</c:v>
                </c:pt>
                <c:pt idx="20">
                  <c:v>368.4</c:v>
                </c:pt>
                <c:pt idx="21">
                  <c:v>367.85</c:v>
                </c:pt>
                <c:pt idx="22">
                  <c:v>367.79</c:v>
                </c:pt>
                <c:pt idx="23">
                  <c:v>367.56</c:v>
                </c:pt>
                <c:pt idx="24">
                  <c:v>367.8</c:v>
                </c:pt>
                <c:pt idx="25">
                  <c:v>367.57</c:v>
                </c:pt>
                <c:pt idx="26">
                  <c:v>367.58</c:v>
                </c:pt>
                <c:pt idx="27">
                  <c:v>367.56</c:v>
                </c:pt>
                <c:pt idx="28">
                  <c:v>367.61</c:v>
                </c:pt>
                <c:pt idx="29">
                  <c:v>367.85</c:v>
                </c:pt>
                <c:pt idx="30">
                  <c:v>367.63</c:v>
                </c:pt>
                <c:pt idx="31">
                  <c:v>367.56</c:v>
                </c:pt>
                <c:pt idx="32">
                  <c:v>367.72</c:v>
                </c:pt>
                <c:pt idx="33">
                  <c:v>367.94</c:v>
                </c:pt>
                <c:pt idx="34">
                  <c:v>367.66</c:v>
                </c:pt>
                <c:pt idx="35">
                  <c:v>367.63</c:v>
                </c:pt>
                <c:pt idx="36">
                  <c:v>367.79</c:v>
                </c:pt>
                <c:pt idx="37">
                  <c:v>367.93</c:v>
                </c:pt>
                <c:pt idx="38">
                  <c:v>367.68</c:v>
                </c:pt>
                <c:pt idx="39">
                  <c:v>367.72</c:v>
                </c:pt>
                <c:pt idx="40">
                  <c:v>367.75</c:v>
                </c:pt>
                <c:pt idx="41">
                  <c:v>367.67</c:v>
                </c:pt>
                <c:pt idx="42">
                  <c:v>367.69</c:v>
                </c:pt>
                <c:pt idx="43">
                  <c:v>367.64</c:v>
                </c:pt>
                <c:pt idx="44">
                  <c:v>367.59</c:v>
                </c:pt>
                <c:pt idx="45">
                  <c:v>367.65</c:v>
                </c:pt>
                <c:pt idx="46">
                  <c:v>367.62</c:v>
                </c:pt>
                <c:pt idx="48">
                  <c:v>367.62</c:v>
                </c:pt>
                <c:pt idx="49">
                  <c:v>367.95</c:v>
                </c:pt>
                <c:pt idx="50">
                  <c:v>367.7</c:v>
                </c:pt>
                <c:pt idx="51">
                  <c:v>367.55</c:v>
                </c:pt>
                <c:pt idx="52">
                  <c:v>367.87</c:v>
                </c:pt>
                <c:pt idx="53">
                  <c:v>367.8</c:v>
                </c:pt>
                <c:pt idx="54">
                  <c:v>367.88</c:v>
                </c:pt>
                <c:pt idx="55">
                  <c:v>367.91</c:v>
                </c:pt>
                <c:pt idx="56">
                  <c:v>367.59</c:v>
                </c:pt>
                <c:pt idx="57">
                  <c:v>367.86</c:v>
                </c:pt>
                <c:pt idx="58">
                  <c:v>367.74</c:v>
                </c:pt>
                <c:pt idx="59">
                  <c:v>368.14</c:v>
                </c:pt>
                <c:pt idx="60">
                  <c:v>367.73</c:v>
                </c:pt>
                <c:pt idx="61">
                  <c:v>367.72</c:v>
                </c:pt>
                <c:pt idx="62">
                  <c:v>367.58</c:v>
                </c:pt>
                <c:pt idx="63">
                  <c:v>367.92</c:v>
                </c:pt>
                <c:pt idx="64">
                  <c:v>367.7</c:v>
                </c:pt>
                <c:pt idx="65">
                  <c:v>367.78</c:v>
                </c:pt>
                <c:pt idx="66">
                  <c:v>367.63</c:v>
                </c:pt>
                <c:pt idx="67">
                  <c:v>367.82</c:v>
                </c:pt>
                <c:pt idx="68">
                  <c:v>367.77</c:v>
                </c:pt>
                <c:pt idx="69">
                  <c:v>367.64</c:v>
                </c:pt>
                <c:pt idx="70">
                  <c:v>367.67</c:v>
                </c:pt>
                <c:pt idx="71">
                  <c:v>367.73</c:v>
                </c:pt>
                <c:pt idx="72">
                  <c:v>367.66</c:v>
                </c:pt>
                <c:pt idx="73">
                  <c:v>367.6</c:v>
                </c:pt>
                <c:pt idx="74">
                  <c:v>367.77</c:v>
                </c:pt>
                <c:pt idx="75">
                  <c:v>367.96</c:v>
                </c:pt>
                <c:pt idx="76">
                  <c:v>367.89</c:v>
                </c:pt>
                <c:pt idx="77">
                  <c:v>367.82</c:v>
                </c:pt>
                <c:pt idx="78">
                  <c:v>368.38</c:v>
                </c:pt>
                <c:pt idx="79">
                  <c:v>367.65</c:v>
                </c:pt>
                <c:pt idx="80">
                  <c:v>367.8</c:v>
                </c:pt>
                <c:pt idx="81">
                  <c:v>367.91</c:v>
                </c:pt>
                <c:pt idx="82">
                  <c:v>367.7</c:v>
                </c:pt>
                <c:pt idx="83">
                  <c:v>367.7</c:v>
                </c:pt>
                <c:pt idx="84">
                  <c:v>367.62</c:v>
                </c:pt>
                <c:pt idx="85">
                  <c:v>367.71</c:v>
                </c:pt>
                <c:pt idx="86">
                  <c:v>367.55</c:v>
                </c:pt>
                <c:pt idx="87">
                  <c:v>367.83</c:v>
                </c:pt>
                <c:pt idx="88">
                  <c:v>367.77</c:v>
                </c:pt>
                <c:pt idx="89">
                  <c:v>367.74</c:v>
                </c:pt>
                <c:pt idx="90">
                  <c:v>367.7</c:v>
                </c:pt>
                <c:pt idx="91">
                  <c:v>367.96</c:v>
                </c:pt>
                <c:pt idx="92">
                  <c:v>367.74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26"/>
          <c:order val="24"/>
          <c:tx>
            <c:strRef>
              <c:f>Grafik_GW!$A$29</c:f>
              <c:strCache>
                <c:ptCount val="1"/>
                <c:pt idx="0">
                  <c:v>25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Grafik_GW!$C$29:$CX$29</c:f>
              <c:numCache>
                <c:formatCode>0.00_ ;[Red]\-0.00\ </c:formatCode>
                <c:ptCount val="100"/>
                <c:pt idx="0">
                  <c:v>367.59</c:v>
                </c:pt>
                <c:pt idx="1">
                  <c:v>367.95</c:v>
                </c:pt>
                <c:pt idx="2">
                  <c:v>367.75</c:v>
                </c:pt>
                <c:pt idx="3">
                  <c:v>367.72</c:v>
                </c:pt>
                <c:pt idx="4">
                  <c:v>368.01</c:v>
                </c:pt>
                <c:pt idx="5">
                  <c:v>367.84</c:v>
                </c:pt>
                <c:pt idx="6">
                  <c:v>367.61</c:v>
                </c:pt>
                <c:pt idx="7">
                  <c:v>367.66</c:v>
                </c:pt>
                <c:pt idx="8">
                  <c:v>367.78</c:v>
                </c:pt>
                <c:pt idx="9">
                  <c:v>367.98</c:v>
                </c:pt>
                <c:pt idx="10">
                  <c:v>368.1</c:v>
                </c:pt>
                <c:pt idx="11">
                  <c:v>367.73</c:v>
                </c:pt>
                <c:pt idx="12">
                  <c:v>367.65</c:v>
                </c:pt>
                <c:pt idx="13">
                  <c:v>367.62</c:v>
                </c:pt>
                <c:pt idx="14">
                  <c:v>367.61</c:v>
                </c:pt>
                <c:pt idx="15">
                  <c:v>367.64</c:v>
                </c:pt>
                <c:pt idx="16">
                  <c:v>367.53</c:v>
                </c:pt>
                <c:pt idx="17">
                  <c:v>367.71</c:v>
                </c:pt>
                <c:pt idx="18">
                  <c:v>368.02</c:v>
                </c:pt>
                <c:pt idx="19">
                  <c:v>367.73</c:v>
                </c:pt>
                <c:pt idx="20">
                  <c:v>368.46</c:v>
                </c:pt>
                <c:pt idx="21">
                  <c:v>367.69</c:v>
                </c:pt>
                <c:pt idx="22">
                  <c:v>367.79</c:v>
                </c:pt>
                <c:pt idx="23">
                  <c:v>367.57</c:v>
                </c:pt>
                <c:pt idx="24">
                  <c:v>367.79</c:v>
                </c:pt>
                <c:pt idx="25">
                  <c:v>367.59</c:v>
                </c:pt>
                <c:pt idx="26">
                  <c:v>367.58</c:v>
                </c:pt>
                <c:pt idx="27">
                  <c:v>367.57</c:v>
                </c:pt>
                <c:pt idx="28">
                  <c:v>367.61</c:v>
                </c:pt>
                <c:pt idx="29">
                  <c:v>367.85</c:v>
                </c:pt>
                <c:pt idx="30">
                  <c:v>367.63</c:v>
                </c:pt>
                <c:pt idx="31">
                  <c:v>367.57</c:v>
                </c:pt>
                <c:pt idx="32">
                  <c:v>367.73</c:v>
                </c:pt>
                <c:pt idx="33">
                  <c:v>367.95</c:v>
                </c:pt>
                <c:pt idx="34">
                  <c:v>367.67</c:v>
                </c:pt>
                <c:pt idx="35">
                  <c:v>367.64</c:v>
                </c:pt>
                <c:pt idx="36">
                  <c:v>367.79</c:v>
                </c:pt>
                <c:pt idx="37">
                  <c:v>367.95</c:v>
                </c:pt>
                <c:pt idx="38">
                  <c:v>367.68</c:v>
                </c:pt>
                <c:pt idx="39">
                  <c:v>367.72</c:v>
                </c:pt>
                <c:pt idx="40">
                  <c:v>367.76</c:v>
                </c:pt>
                <c:pt idx="41">
                  <c:v>367.69</c:v>
                </c:pt>
                <c:pt idx="42">
                  <c:v>367.7</c:v>
                </c:pt>
                <c:pt idx="43">
                  <c:v>367.65</c:v>
                </c:pt>
                <c:pt idx="44">
                  <c:v>367.59</c:v>
                </c:pt>
                <c:pt idx="45">
                  <c:v>367.66</c:v>
                </c:pt>
                <c:pt idx="46">
                  <c:v>367.63</c:v>
                </c:pt>
                <c:pt idx="48">
                  <c:v>367.63</c:v>
                </c:pt>
                <c:pt idx="49">
                  <c:v>367.96</c:v>
                </c:pt>
                <c:pt idx="50">
                  <c:v>367.7</c:v>
                </c:pt>
                <c:pt idx="51">
                  <c:v>367.56</c:v>
                </c:pt>
                <c:pt idx="52">
                  <c:v>367.87</c:v>
                </c:pt>
                <c:pt idx="53">
                  <c:v>367.79</c:v>
                </c:pt>
                <c:pt idx="54">
                  <c:v>367.88</c:v>
                </c:pt>
                <c:pt idx="55">
                  <c:v>367.92</c:v>
                </c:pt>
                <c:pt idx="56">
                  <c:v>367.59</c:v>
                </c:pt>
                <c:pt idx="57">
                  <c:v>367.87</c:v>
                </c:pt>
                <c:pt idx="58">
                  <c:v>367.74</c:v>
                </c:pt>
                <c:pt idx="59">
                  <c:v>368.14</c:v>
                </c:pt>
                <c:pt idx="60">
                  <c:v>367.73</c:v>
                </c:pt>
                <c:pt idx="61">
                  <c:v>367.74</c:v>
                </c:pt>
                <c:pt idx="62">
                  <c:v>367.59</c:v>
                </c:pt>
                <c:pt idx="63">
                  <c:v>367.93</c:v>
                </c:pt>
                <c:pt idx="64">
                  <c:v>367.7</c:v>
                </c:pt>
                <c:pt idx="65">
                  <c:v>367.79</c:v>
                </c:pt>
                <c:pt idx="66">
                  <c:v>367.64</c:v>
                </c:pt>
                <c:pt idx="67">
                  <c:v>367.83</c:v>
                </c:pt>
                <c:pt idx="68">
                  <c:v>367.79</c:v>
                </c:pt>
                <c:pt idx="69">
                  <c:v>367.65</c:v>
                </c:pt>
                <c:pt idx="70">
                  <c:v>367.68</c:v>
                </c:pt>
                <c:pt idx="71">
                  <c:v>367.74</c:v>
                </c:pt>
                <c:pt idx="72">
                  <c:v>367.67</c:v>
                </c:pt>
                <c:pt idx="73">
                  <c:v>367.61</c:v>
                </c:pt>
                <c:pt idx="74">
                  <c:v>367.78</c:v>
                </c:pt>
                <c:pt idx="75">
                  <c:v>367.98</c:v>
                </c:pt>
                <c:pt idx="76">
                  <c:v>367.89</c:v>
                </c:pt>
                <c:pt idx="77">
                  <c:v>367.83</c:v>
                </c:pt>
                <c:pt idx="78">
                  <c:v>368.43</c:v>
                </c:pt>
                <c:pt idx="79">
                  <c:v>367.66</c:v>
                </c:pt>
                <c:pt idx="80">
                  <c:v>367.81</c:v>
                </c:pt>
                <c:pt idx="81">
                  <c:v>367.92</c:v>
                </c:pt>
                <c:pt idx="82">
                  <c:v>367.71</c:v>
                </c:pt>
                <c:pt idx="83">
                  <c:v>367.71</c:v>
                </c:pt>
                <c:pt idx="84">
                  <c:v>367.63</c:v>
                </c:pt>
                <c:pt idx="85">
                  <c:v>367.72</c:v>
                </c:pt>
                <c:pt idx="86">
                  <c:v>367.57</c:v>
                </c:pt>
                <c:pt idx="87">
                  <c:v>367.84</c:v>
                </c:pt>
                <c:pt idx="88">
                  <c:v>367.78</c:v>
                </c:pt>
                <c:pt idx="89">
                  <c:v>367.75</c:v>
                </c:pt>
                <c:pt idx="90">
                  <c:v>367.71</c:v>
                </c:pt>
                <c:pt idx="91">
                  <c:v>367.96</c:v>
                </c:pt>
                <c:pt idx="92">
                  <c:v>367.74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48000"/>
        <c:axId val="121270272"/>
      </c:lineChart>
      <c:dateAx>
        <c:axId val="121248000"/>
        <c:scaling>
          <c:orientation val="minMax"/>
          <c:min val="38353"/>
        </c:scaling>
        <c:delete val="0"/>
        <c:axPos val="b"/>
        <c:numFmt formatCode="dd/mm/yy" sourceLinked="0"/>
        <c:majorTickMark val="out"/>
        <c:minorTickMark val="none"/>
        <c:tickLblPos val="nextTo"/>
        <c:crossAx val="121270272"/>
        <c:crosses val="autoZero"/>
        <c:auto val="1"/>
        <c:lblOffset val="100"/>
        <c:baseTimeUnit val="days"/>
      </c:dateAx>
      <c:valAx>
        <c:axId val="121270272"/>
        <c:scaling>
          <c:orientation val="minMax"/>
          <c:max val="374.5"/>
          <c:min val="367"/>
        </c:scaling>
        <c:delete val="0"/>
        <c:axPos val="l"/>
        <c:majorGridlines/>
        <c:numFmt formatCode="0.00_ ;[Red]\-0.00\ " sourceLinked="1"/>
        <c:majorTickMark val="out"/>
        <c:minorTickMark val="none"/>
        <c:tickLblPos val="nextTo"/>
        <c:crossAx val="121248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Grafik_GW!$A$5</c:f>
              <c:strCache>
                <c:ptCount val="1"/>
                <c:pt idx="0">
                  <c:v>1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Grafik_GW!$C$5:$CX$5</c:f>
              <c:numCache>
                <c:formatCode>0.00_ ;[Red]\-0.00\ </c:formatCode>
                <c:ptCount val="100"/>
                <c:pt idx="0">
                  <c:v>372.41</c:v>
                </c:pt>
                <c:pt idx="1">
                  <c:v>372.61</c:v>
                </c:pt>
                <c:pt idx="2">
                  <c:v>372.65</c:v>
                </c:pt>
                <c:pt idx="3">
                  <c:v>372.8</c:v>
                </c:pt>
                <c:pt idx="4">
                  <c:v>372.92</c:v>
                </c:pt>
                <c:pt idx="5">
                  <c:v>372.89</c:v>
                </c:pt>
                <c:pt idx="6">
                  <c:v>372.67</c:v>
                </c:pt>
                <c:pt idx="7">
                  <c:v>372.63</c:v>
                </c:pt>
                <c:pt idx="8">
                  <c:v>372.57</c:v>
                </c:pt>
                <c:pt idx="9">
                  <c:v>372.66</c:v>
                </c:pt>
                <c:pt idx="10">
                  <c:v>372.84</c:v>
                </c:pt>
                <c:pt idx="11">
                  <c:v>372.77</c:v>
                </c:pt>
                <c:pt idx="12">
                  <c:v>372.67</c:v>
                </c:pt>
                <c:pt idx="13">
                  <c:v>372.57</c:v>
                </c:pt>
                <c:pt idx="14">
                  <c:v>372.53</c:v>
                </c:pt>
                <c:pt idx="15">
                  <c:v>372.63</c:v>
                </c:pt>
                <c:pt idx="16">
                  <c:v>372.62</c:v>
                </c:pt>
                <c:pt idx="17">
                  <c:v>372.61</c:v>
                </c:pt>
                <c:pt idx="18">
                  <c:v>373.44</c:v>
                </c:pt>
                <c:pt idx="19">
                  <c:v>373.18</c:v>
                </c:pt>
                <c:pt idx="20">
                  <c:v>374.05</c:v>
                </c:pt>
                <c:pt idx="21">
                  <c:v>372.89</c:v>
                </c:pt>
                <c:pt idx="22">
                  <c:v>372.84</c:v>
                </c:pt>
                <c:pt idx="23">
                  <c:v>372.53</c:v>
                </c:pt>
                <c:pt idx="24">
                  <c:v>372.54</c:v>
                </c:pt>
                <c:pt idx="25">
                  <c:v>372.46</c:v>
                </c:pt>
                <c:pt idx="26">
                  <c:v>372.4</c:v>
                </c:pt>
                <c:pt idx="27">
                  <c:v>372.39</c:v>
                </c:pt>
                <c:pt idx="28">
                  <c:v>372.41</c:v>
                </c:pt>
                <c:pt idx="29">
                  <c:v>372.68</c:v>
                </c:pt>
                <c:pt idx="30">
                  <c:v>372.63</c:v>
                </c:pt>
                <c:pt idx="31">
                  <c:v>372.46</c:v>
                </c:pt>
                <c:pt idx="32">
                  <c:v>372.55</c:v>
                </c:pt>
                <c:pt idx="33">
                  <c:v>372.68</c:v>
                </c:pt>
                <c:pt idx="34">
                  <c:v>372.54</c:v>
                </c:pt>
                <c:pt idx="35">
                  <c:v>372.54</c:v>
                </c:pt>
                <c:pt idx="36">
                  <c:v>372.65</c:v>
                </c:pt>
                <c:pt idx="37">
                  <c:v>372.71</c:v>
                </c:pt>
                <c:pt idx="38">
                  <c:v>372.66</c:v>
                </c:pt>
                <c:pt idx="39">
                  <c:v>372.66</c:v>
                </c:pt>
                <c:pt idx="40">
                  <c:v>372.64</c:v>
                </c:pt>
                <c:pt idx="41">
                  <c:v>372.66</c:v>
                </c:pt>
                <c:pt idx="42">
                  <c:v>372.53</c:v>
                </c:pt>
                <c:pt idx="43">
                  <c:v>372.36</c:v>
                </c:pt>
                <c:pt idx="44">
                  <c:v>372.3</c:v>
                </c:pt>
                <c:pt idx="45">
                  <c:v>372.38</c:v>
                </c:pt>
                <c:pt idx="46">
                  <c:v>372.46</c:v>
                </c:pt>
                <c:pt idx="48">
                  <c:v>372.6</c:v>
                </c:pt>
                <c:pt idx="49">
                  <c:v>372.6</c:v>
                </c:pt>
                <c:pt idx="50">
                  <c:v>372.56</c:v>
                </c:pt>
                <c:pt idx="51">
                  <c:v>372.34</c:v>
                </c:pt>
                <c:pt idx="52">
                  <c:v>372.54</c:v>
                </c:pt>
                <c:pt idx="53">
                  <c:v>372.69</c:v>
                </c:pt>
                <c:pt idx="54">
                  <c:v>372.64</c:v>
                </c:pt>
                <c:pt idx="55">
                  <c:v>372.58</c:v>
                </c:pt>
                <c:pt idx="56">
                  <c:v>372.6</c:v>
                </c:pt>
                <c:pt idx="57">
                  <c:v>372.67</c:v>
                </c:pt>
                <c:pt idx="58">
                  <c:v>372.44</c:v>
                </c:pt>
                <c:pt idx="59">
                  <c:v>373.19</c:v>
                </c:pt>
                <c:pt idx="60">
                  <c:v>372.67</c:v>
                </c:pt>
                <c:pt idx="61">
                  <c:v>372.61</c:v>
                </c:pt>
                <c:pt idx="62">
                  <c:v>372.47</c:v>
                </c:pt>
                <c:pt idx="63">
                  <c:v>372.65</c:v>
                </c:pt>
                <c:pt idx="64">
                  <c:v>372.52</c:v>
                </c:pt>
                <c:pt idx="65">
                  <c:v>372.42</c:v>
                </c:pt>
                <c:pt idx="66">
                  <c:v>372.35</c:v>
                </c:pt>
                <c:pt idx="67">
                  <c:v>372.45</c:v>
                </c:pt>
                <c:pt idx="68">
                  <c:v>372.66</c:v>
                </c:pt>
                <c:pt idx="69">
                  <c:v>372.56</c:v>
                </c:pt>
                <c:pt idx="70">
                  <c:v>372.47</c:v>
                </c:pt>
                <c:pt idx="71">
                  <c:v>372.4</c:v>
                </c:pt>
                <c:pt idx="72">
                  <c:v>372.32</c:v>
                </c:pt>
                <c:pt idx="73">
                  <c:v>372.33</c:v>
                </c:pt>
                <c:pt idx="74">
                  <c:v>372.36</c:v>
                </c:pt>
                <c:pt idx="75">
                  <c:v>372.52</c:v>
                </c:pt>
                <c:pt idx="76">
                  <c:v>372.87</c:v>
                </c:pt>
                <c:pt idx="77">
                  <c:v>372.67</c:v>
                </c:pt>
                <c:pt idx="78">
                  <c:v>373.96</c:v>
                </c:pt>
                <c:pt idx="79">
                  <c:v>372.65</c:v>
                </c:pt>
                <c:pt idx="80">
                  <c:v>372.55</c:v>
                </c:pt>
                <c:pt idx="81">
                  <c:v>372.59</c:v>
                </c:pt>
                <c:pt idx="82">
                  <c:v>372.45</c:v>
                </c:pt>
                <c:pt idx="83">
                  <c:v>372.53</c:v>
                </c:pt>
                <c:pt idx="84">
                  <c:v>372.43</c:v>
                </c:pt>
                <c:pt idx="85">
                  <c:v>372.38</c:v>
                </c:pt>
                <c:pt idx="86">
                  <c:v>372.32</c:v>
                </c:pt>
                <c:pt idx="87">
                  <c:v>372.34</c:v>
                </c:pt>
                <c:pt idx="88">
                  <c:v>372.46</c:v>
                </c:pt>
                <c:pt idx="89">
                  <c:v>372.57</c:v>
                </c:pt>
                <c:pt idx="90">
                  <c:v>372.52</c:v>
                </c:pt>
                <c:pt idx="91">
                  <c:v>372.82</c:v>
                </c:pt>
                <c:pt idx="92">
                  <c:v>372.61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Grafik_GW!$A$8:$B$8</c:f>
              <c:strCache>
                <c:ptCount val="1"/>
                <c:pt idx="0">
                  <c:v>3  Reiterstr. ca.30m vor Dressurplatz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Grafik_GW!$C$8:$CX$8</c:f>
            </c:numRef>
          </c:val>
          <c:smooth val="0"/>
        </c:ser>
        <c:ser>
          <c:idx val="8"/>
          <c:order val="2"/>
          <c:tx>
            <c:strRef>
              <c:f>Grafik_GW!$A$11</c:f>
              <c:strCache>
                <c:ptCount val="1"/>
                <c:pt idx="0">
                  <c:v>7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Grafik_GW!$C$11:$CX$11</c:f>
              <c:numCache>
                <c:formatCode>0.00_ ;[Red]\-0.00\ </c:formatCode>
                <c:ptCount val="100"/>
                <c:pt idx="0">
                  <c:v>371.67</c:v>
                </c:pt>
                <c:pt idx="1">
                  <c:v>371.97</c:v>
                </c:pt>
                <c:pt idx="2">
                  <c:v>371.81</c:v>
                </c:pt>
                <c:pt idx="3">
                  <c:v>371.77</c:v>
                </c:pt>
                <c:pt idx="4">
                  <c:v>372</c:v>
                </c:pt>
                <c:pt idx="5">
                  <c:v>371.84</c:v>
                </c:pt>
                <c:pt idx="6">
                  <c:v>371.71</c:v>
                </c:pt>
                <c:pt idx="7">
                  <c:v>371.73</c:v>
                </c:pt>
                <c:pt idx="8">
                  <c:v>371.81</c:v>
                </c:pt>
                <c:pt idx="9">
                  <c:v>372.1</c:v>
                </c:pt>
                <c:pt idx="10">
                  <c:v>372.6</c:v>
                </c:pt>
                <c:pt idx="11">
                  <c:v>371.75</c:v>
                </c:pt>
                <c:pt idx="12">
                  <c:v>371.7</c:v>
                </c:pt>
                <c:pt idx="13">
                  <c:v>371.7</c:v>
                </c:pt>
                <c:pt idx="14">
                  <c:v>371.7</c:v>
                </c:pt>
                <c:pt idx="15">
                  <c:v>371.72</c:v>
                </c:pt>
                <c:pt idx="16">
                  <c:v>371.67</c:v>
                </c:pt>
                <c:pt idx="17">
                  <c:v>371.79</c:v>
                </c:pt>
                <c:pt idx="18">
                  <c:v>372.12</c:v>
                </c:pt>
                <c:pt idx="19">
                  <c:v>371.81</c:v>
                </c:pt>
                <c:pt idx="20">
                  <c:v>372.51</c:v>
                </c:pt>
                <c:pt idx="21">
                  <c:v>371.84</c:v>
                </c:pt>
                <c:pt idx="22">
                  <c:v>371.8</c:v>
                </c:pt>
                <c:pt idx="23">
                  <c:v>371.64</c:v>
                </c:pt>
                <c:pt idx="24">
                  <c:v>371.84</c:v>
                </c:pt>
                <c:pt idx="25">
                  <c:v>371.65</c:v>
                </c:pt>
                <c:pt idx="26">
                  <c:v>371.64</c:v>
                </c:pt>
                <c:pt idx="27">
                  <c:v>371.65</c:v>
                </c:pt>
                <c:pt idx="28">
                  <c:v>371.69</c:v>
                </c:pt>
                <c:pt idx="29">
                  <c:v>371.86</c:v>
                </c:pt>
                <c:pt idx="30">
                  <c:v>371.71</c:v>
                </c:pt>
                <c:pt idx="31">
                  <c:v>371.63</c:v>
                </c:pt>
                <c:pt idx="32">
                  <c:v>371.78</c:v>
                </c:pt>
                <c:pt idx="33">
                  <c:v>371.94</c:v>
                </c:pt>
                <c:pt idx="34">
                  <c:v>371.74</c:v>
                </c:pt>
                <c:pt idx="35">
                  <c:v>371.7</c:v>
                </c:pt>
                <c:pt idx="36">
                  <c:v>371.81</c:v>
                </c:pt>
                <c:pt idx="37">
                  <c:v>372.01</c:v>
                </c:pt>
                <c:pt idx="38">
                  <c:v>371.76</c:v>
                </c:pt>
                <c:pt idx="39">
                  <c:v>371.76</c:v>
                </c:pt>
                <c:pt idx="40">
                  <c:v>371.8</c:v>
                </c:pt>
                <c:pt idx="41">
                  <c:v>371.72</c:v>
                </c:pt>
                <c:pt idx="42">
                  <c:v>371.74</c:v>
                </c:pt>
                <c:pt idx="43">
                  <c:v>371.7</c:v>
                </c:pt>
                <c:pt idx="44">
                  <c:v>371.64</c:v>
                </c:pt>
                <c:pt idx="45">
                  <c:v>371.7</c:v>
                </c:pt>
                <c:pt idx="46">
                  <c:v>371.71</c:v>
                </c:pt>
                <c:pt idx="48">
                  <c:v>371.74</c:v>
                </c:pt>
                <c:pt idx="49">
                  <c:v>371.96</c:v>
                </c:pt>
                <c:pt idx="50">
                  <c:v>371.69</c:v>
                </c:pt>
                <c:pt idx="51">
                  <c:v>371.6</c:v>
                </c:pt>
                <c:pt idx="52">
                  <c:v>371.8</c:v>
                </c:pt>
                <c:pt idx="53">
                  <c:v>371.8</c:v>
                </c:pt>
                <c:pt idx="54">
                  <c:v>371.72</c:v>
                </c:pt>
                <c:pt idx="55">
                  <c:v>371.97</c:v>
                </c:pt>
                <c:pt idx="56">
                  <c:v>371.66</c:v>
                </c:pt>
                <c:pt idx="57">
                  <c:v>371.93</c:v>
                </c:pt>
                <c:pt idx="58">
                  <c:v>371.74</c:v>
                </c:pt>
                <c:pt idx="59">
                  <c:v>372</c:v>
                </c:pt>
                <c:pt idx="60">
                  <c:v>371.76</c:v>
                </c:pt>
                <c:pt idx="61">
                  <c:v>371.74</c:v>
                </c:pt>
                <c:pt idx="62">
                  <c:v>371.65</c:v>
                </c:pt>
                <c:pt idx="63">
                  <c:v>371.81</c:v>
                </c:pt>
                <c:pt idx="64">
                  <c:v>371.67</c:v>
                </c:pt>
                <c:pt idx="65">
                  <c:v>371.75</c:v>
                </c:pt>
                <c:pt idx="66">
                  <c:v>371.65</c:v>
                </c:pt>
                <c:pt idx="67">
                  <c:v>371.77</c:v>
                </c:pt>
                <c:pt idx="68">
                  <c:v>371.77</c:v>
                </c:pt>
                <c:pt idx="69">
                  <c:v>371.7</c:v>
                </c:pt>
                <c:pt idx="70">
                  <c:v>371.71</c:v>
                </c:pt>
                <c:pt idx="71">
                  <c:v>371.82</c:v>
                </c:pt>
                <c:pt idx="72">
                  <c:v>371.68</c:v>
                </c:pt>
                <c:pt idx="73">
                  <c:v>371.63</c:v>
                </c:pt>
                <c:pt idx="74">
                  <c:v>371.75</c:v>
                </c:pt>
                <c:pt idx="75">
                  <c:v>371.93</c:v>
                </c:pt>
                <c:pt idx="76">
                  <c:v>371.87</c:v>
                </c:pt>
                <c:pt idx="77">
                  <c:v>371.85</c:v>
                </c:pt>
                <c:pt idx="78">
                  <c:v>372.4</c:v>
                </c:pt>
                <c:pt idx="79">
                  <c:v>371.72</c:v>
                </c:pt>
                <c:pt idx="80">
                  <c:v>371.75</c:v>
                </c:pt>
                <c:pt idx="81">
                  <c:v>371.83</c:v>
                </c:pt>
                <c:pt idx="82">
                  <c:v>371.74</c:v>
                </c:pt>
                <c:pt idx="83">
                  <c:v>371.75</c:v>
                </c:pt>
                <c:pt idx="84">
                  <c:v>371.69</c:v>
                </c:pt>
                <c:pt idx="85">
                  <c:v>371.73</c:v>
                </c:pt>
                <c:pt idx="86">
                  <c:v>371.64</c:v>
                </c:pt>
                <c:pt idx="87">
                  <c:v>372.09</c:v>
                </c:pt>
                <c:pt idx="88">
                  <c:v>371.79</c:v>
                </c:pt>
                <c:pt idx="89">
                  <c:v>371.78</c:v>
                </c:pt>
                <c:pt idx="90">
                  <c:v>371.76</c:v>
                </c:pt>
                <c:pt idx="91">
                  <c:v>371.89</c:v>
                </c:pt>
                <c:pt idx="92">
                  <c:v>371.79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Grafik_GW!$A$12:$B$12</c:f>
              <c:strCache>
                <c:ptCount val="1"/>
                <c:pt idx="0">
                  <c:v>7  rechts von EW-Kasten in Seestraße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Grafik_GW!$C$12:$CX$12</c:f>
            </c:numRef>
          </c:val>
          <c:smooth val="0"/>
        </c:ser>
        <c:ser>
          <c:idx val="10"/>
          <c:order val="4"/>
          <c:tx>
            <c:strRef>
              <c:f>Grafik_GW!$A$13</c:f>
              <c:strCache>
                <c:ptCount val="1"/>
                <c:pt idx="0">
                  <c:v>9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Grafik_GW!$C$13:$CX$13</c:f>
              <c:numCache>
                <c:formatCode>0.00_ ;[Red]\-0.00\ </c:formatCode>
                <c:ptCount val="100"/>
                <c:pt idx="0">
                  <c:v>372.3</c:v>
                </c:pt>
                <c:pt idx="1">
                  <c:v>372.54</c:v>
                </c:pt>
                <c:pt idx="2">
                  <c:v>372.51</c:v>
                </c:pt>
                <c:pt idx="3">
                  <c:v>372.65</c:v>
                </c:pt>
                <c:pt idx="4">
                  <c:v>372.94</c:v>
                </c:pt>
                <c:pt idx="5">
                  <c:v>372.78</c:v>
                </c:pt>
                <c:pt idx="6">
                  <c:v>372.52</c:v>
                </c:pt>
                <c:pt idx="7">
                  <c:v>372.49</c:v>
                </c:pt>
                <c:pt idx="8">
                  <c:v>372.48</c:v>
                </c:pt>
                <c:pt idx="9">
                  <c:v>372.57</c:v>
                </c:pt>
                <c:pt idx="10">
                  <c:v>372.91</c:v>
                </c:pt>
                <c:pt idx="11">
                  <c:v>372.62</c:v>
                </c:pt>
                <c:pt idx="12">
                  <c:v>372.5</c:v>
                </c:pt>
                <c:pt idx="13">
                  <c:v>372.43</c:v>
                </c:pt>
                <c:pt idx="14">
                  <c:v>372.41</c:v>
                </c:pt>
                <c:pt idx="15">
                  <c:v>372.49</c:v>
                </c:pt>
                <c:pt idx="16">
                  <c:v>372.45</c:v>
                </c:pt>
                <c:pt idx="17">
                  <c:v>372.41</c:v>
                </c:pt>
                <c:pt idx="18">
                  <c:v>372.81</c:v>
                </c:pt>
                <c:pt idx="19">
                  <c:v>372.69</c:v>
                </c:pt>
                <c:pt idx="20">
                  <c:v>373.54</c:v>
                </c:pt>
                <c:pt idx="21">
                  <c:v>372.67</c:v>
                </c:pt>
                <c:pt idx="22">
                  <c:v>372.64</c:v>
                </c:pt>
                <c:pt idx="23">
                  <c:v>372.4</c:v>
                </c:pt>
                <c:pt idx="24">
                  <c:v>372.4</c:v>
                </c:pt>
                <c:pt idx="25">
                  <c:v>372.31</c:v>
                </c:pt>
                <c:pt idx="26">
                  <c:v>372.17</c:v>
                </c:pt>
                <c:pt idx="27">
                  <c:v>372.24</c:v>
                </c:pt>
                <c:pt idx="28">
                  <c:v>372.26</c:v>
                </c:pt>
                <c:pt idx="29">
                  <c:v>372.49</c:v>
                </c:pt>
                <c:pt idx="30">
                  <c:v>372.46</c:v>
                </c:pt>
                <c:pt idx="31">
                  <c:v>372.34</c:v>
                </c:pt>
                <c:pt idx="32">
                  <c:v>372.42</c:v>
                </c:pt>
                <c:pt idx="33">
                  <c:v>372.5</c:v>
                </c:pt>
                <c:pt idx="34">
                  <c:v>372.4</c:v>
                </c:pt>
                <c:pt idx="35">
                  <c:v>372.41</c:v>
                </c:pt>
                <c:pt idx="36">
                  <c:v>372.56</c:v>
                </c:pt>
                <c:pt idx="37">
                  <c:v>372.56</c:v>
                </c:pt>
                <c:pt idx="38">
                  <c:v>372.54</c:v>
                </c:pt>
                <c:pt idx="39">
                  <c:v>372.57</c:v>
                </c:pt>
                <c:pt idx="40">
                  <c:v>372.53</c:v>
                </c:pt>
                <c:pt idx="41">
                  <c:v>372.55</c:v>
                </c:pt>
                <c:pt idx="42">
                  <c:v>372.49</c:v>
                </c:pt>
                <c:pt idx="43">
                  <c:v>372.25</c:v>
                </c:pt>
                <c:pt idx="44">
                  <c:v>372.22</c:v>
                </c:pt>
                <c:pt idx="45">
                  <c:v>372.27</c:v>
                </c:pt>
                <c:pt idx="46">
                  <c:v>372.33</c:v>
                </c:pt>
                <c:pt idx="48">
                  <c:v>372.45</c:v>
                </c:pt>
                <c:pt idx="49">
                  <c:v>372.59</c:v>
                </c:pt>
                <c:pt idx="50">
                  <c:v>372.52</c:v>
                </c:pt>
                <c:pt idx="51">
                  <c:v>372.27</c:v>
                </c:pt>
                <c:pt idx="52">
                  <c:v>372.46</c:v>
                </c:pt>
                <c:pt idx="53">
                  <c:v>372.62</c:v>
                </c:pt>
                <c:pt idx="54">
                  <c:v>372.5</c:v>
                </c:pt>
                <c:pt idx="55">
                  <c:v>372.54</c:v>
                </c:pt>
                <c:pt idx="56">
                  <c:v>372.5</c:v>
                </c:pt>
                <c:pt idx="57">
                  <c:v>372.61</c:v>
                </c:pt>
                <c:pt idx="58">
                  <c:v>372.4</c:v>
                </c:pt>
                <c:pt idx="59">
                  <c:v>373.72</c:v>
                </c:pt>
                <c:pt idx="60">
                  <c:v>372.56</c:v>
                </c:pt>
                <c:pt idx="61">
                  <c:v>372.53</c:v>
                </c:pt>
                <c:pt idx="62">
                  <c:v>372.39</c:v>
                </c:pt>
                <c:pt idx="63">
                  <c:v>372.62</c:v>
                </c:pt>
                <c:pt idx="64">
                  <c:v>372.46</c:v>
                </c:pt>
                <c:pt idx="65">
                  <c:v>372.39</c:v>
                </c:pt>
                <c:pt idx="66">
                  <c:v>372.27</c:v>
                </c:pt>
                <c:pt idx="67">
                  <c:v>372.42</c:v>
                </c:pt>
                <c:pt idx="68">
                  <c:v>372.56</c:v>
                </c:pt>
                <c:pt idx="69">
                  <c:v>372.47</c:v>
                </c:pt>
                <c:pt idx="70">
                  <c:v>372.4</c:v>
                </c:pt>
                <c:pt idx="71">
                  <c:v>372.37</c:v>
                </c:pt>
                <c:pt idx="72">
                  <c:v>372.3</c:v>
                </c:pt>
                <c:pt idx="73">
                  <c:v>372.29</c:v>
                </c:pt>
                <c:pt idx="74">
                  <c:v>372.33</c:v>
                </c:pt>
                <c:pt idx="75">
                  <c:v>372.5</c:v>
                </c:pt>
                <c:pt idx="76">
                  <c:v>372.9</c:v>
                </c:pt>
                <c:pt idx="77">
                  <c:v>372.57</c:v>
                </c:pt>
                <c:pt idx="78">
                  <c:v>373.55</c:v>
                </c:pt>
                <c:pt idx="79">
                  <c:v>372.5</c:v>
                </c:pt>
                <c:pt idx="80">
                  <c:v>372.51</c:v>
                </c:pt>
                <c:pt idx="81">
                  <c:v>372.58</c:v>
                </c:pt>
                <c:pt idx="82">
                  <c:v>372.39</c:v>
                </c:pt>
                <c:pt idx="83">
                  <c:v>372.47</c:v>
                </c:pt>
                <c:pt idx="84">
                  <c:v>372.36</c:v>
                </c:pt>
                <c:pt idx="85">
                  <c:v>372.34</c:v>
                </c:pt>
                <c:pt idx="86">
                  <c:v>372.29</c:v>
                </c:pt>
                <c:pt idx="87">
                  <c:v>372.36</c:v>
                </c:pt>
                <c:pt idx="88">
                  <c:v>372.48</c:v>
                </c:pt>
                <c:pt idx="89">
                  <c:v>372.57</c:v>
                </c:pt>
                <c:pt idx="90">
                  <c:v>372.48</c:v>
                </c:pt>
                <c:pt idx="91">
                  <c:v>372.9</c:v>
                </c:pt>
                <c:pt idx="92">
                  <c:v>372.54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Grafik_GW!$A$14</c:f>
              <c:strCache>
                <c:ptCount val="1"/>
                <c:pt idx="0">
                  <c:v>10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Grafik_GW!$C$14:$CX$14</c:f>
              <c:numCache>
                <c:formatCode>0.00_ ;[Red]\-0.00\ </c:formatCode>
                <c:ptCount val="100"/>
                <c:pt idx="0">
                  <c:v>371.53</c:v>
                </c:pt>
                <c:pt idx="1">
                  <c:v>371.83</c:v>
                </c:pt>
                <c:pt idx="2">
                  <c:v>371.67</c:v>
                </c:pt>
                <c:pt idx="3">
                  <c:v>371.61</c:v>
                </c:pt>
                <c:pt idx="4">
                  <c:v>371.82</c:v>
                </c:pt>
                <c:pt idx="5">
                  <c:v>371.68</c:v>
                </c:pt>
                <c:pt idx="6">
                  <c:v>371.55</c:v>
                </c:pt>
                <c:pt idx="7">
                  <c:v>371.56</c:v>
                </c:pt>
                <c:pt idx="8">
                  <c:v>371.67</c:v>
                </c:pt>
                <c:pt idx="9">
                  <c:v>371.91</c:v>
                </c:pt>
                <c:pt idx="10">
                  <c:v>372.4</c:v>
                </c:pt>
                <c:pt idx="11">
                  <c:v>371.59</c:v>
                </c:pt>
                <c:pt idx="12">
                  <c:v>371.54</c:v>
                </c:pt>
                <c:pt idx="13">
                  <c:v>371.52</c:v>
                </c:pt>
                <c:pt idx="14">
                  <c:v>371.53</c:v>
                </c:pt>
                <c:pt idx="15">
                  <c:v>371.54</c:v>
                </c:pt>
                <c:pt idx="16">
                  <c:v>371.49</c:v>
                </c:pt>
                <c:pt idx="17">
                  <c:v>371.6</c:v>
                </c:pt>
                <c:pt idx="18">
                  <c:v>371.99</c:v>
                </c:pt>
                <c:pt idx="19">
                  <c:v>371.62</c:v>
                </c:pt>
                <c:pt idx="20">
                  <c:v>372.35</c:v>
                </c:pt>
                <c:pt idx="21">
                  <c:v>371.64</c:v>
                </c:pt>
                <c:pt idx="22">
                  <c:v>371.65</c:v>
                </c:pt>
                <c:pt idx="23">
                  <c:v>371.47</c:v>
                </c:pt>
                <c:pt idx="24">
                  <c:v>371.69</c:v>
                </c:pt>
                <c:pt idx="25">
                  <c:v>371.51</c:v>
                </c:pt>
                <c:pt idx="26">
                  <c:v>371.51</c:v>
                </c:pt>
                <c:pt idx="27">
                  <c:v>371.53</c:v>
                </c:pt>
                <c:pt idx="28">
                  <c:v>371.56</c:v>
                </c:pt>
                <c:pt idx="29">
                  <c:v>371.7</c:v>
                </c:pt>
                <c:pt idx="30">
                  <c:v>371.52</c:v>
                </c:pt>
                <c:pt idx="31">
                  <c:v>371.48</c:v>
                </c:pt>
                <c:pt idx="32">
                  <c:v>371.61</c:v>
                </c:pt>
                <c:pt idx="33">
                  <c:v>371.79</c:v>
                </c:pt>
                <c:pt idx="34">
                  <c:v>371.57</c:v>
                </c:pt>
                <c:pt idx="35">
                  <c:v>371.54</c:v>
                </c:pt>
                <c:pt idx="36">
                  <c:v>371.65</c:v>
                </c:pt>
                <c:pt idx="37">
                  <c:v>371.83</c:v>
                </c:pt>
                <c:pt idx="38">
                  <c:v>371.59</c:v>
                </c:pt>
                <c:pt idx="39">
                  <c:v>371.59</c:v>
                </c:pt>
                <c:pt idx="40">
                  <c:v>371.64</c:v>
                </c:pt>
                <c:pt idx="41">
                  <c:v>371.55</c:v>
                </c:pt>
                <c:pt idx="42">
                  <c:v>371.59</c:v>
                </c:pt>
                <c:pt idx="43">
                  <c:v>371.55</c:v>
                </c:pt>
                <c:pt idx="44">
                  <c:v>371.5</c:v>
                </c:pt>
                <c:pt idx="45">
                  <c:v>371.56</c:v>
                </c:pt>
                <c:pt idx="46">
                  <c:v>371.55</c:v>
                </c:pt>
                <c:pt idx="48">
                  <c:v>371.57</c:v>
                </c:pt>
                <c:pt idx="49">
                  <c:v>371.82</c:v>
                </c:pt>
                <c:pt idx="50">
                  <c:v>371.54</c:v>
                </c:pt>
                <c:pt idx="51">
                  <c:v>371.46</c:v>
                </c:pt>
                <c:pt idx="52">
                  <c:v>371.67</c:v>
                </c:pt>
                <c:pt idx="53">
                  <c:v>371.63</c:v>
                </c:pt>
                <c:pt idx="54">
                  <c:v>371.54</c:v>
                </c:pt>
                <c:pt idx="55">
                  <c:v>371.78</c:v>
                </c:pt>
                <c:pt idx="56">
                  <c:v>371.51</c:v>
                </c:pt>
                <c:pt idx="57">
                  <c:v>371.75</c:v>
                </c:pt>
                <c:pt idx="58">
                  <c:v>371.6</c:v>
                </c:pt>
                <c:pt idx="59">
                  <c:v>371.83</c:v>
                </c:pt>
                <c:pt idx="60">
                  <c:v>371.59</c:v>
                </c:pt>
                <c:pt idx="61">
                  <c:v>371.58</c:v>
                </c:pt>
                <c:pt idx="62">
                  <c:v>371.51</c:v>
                </c:pt>
                <c:pt idx="63">
                  <c:v>371.67</c:v>
                </c:pt>
                <c:pt idx="64">
                  <c:v>371.53</c:v>
                </c:pt>
                <c:pt idx="65">
                  <c:v>371.61</c:v>
                </c:pt>
                <c:pt idx="66">
                  <c:v>371.51</c:v>
                </c:pt>
                <c:pt idx="67">
                  <c:v>371.63</c:v>
                </c:pt>
                <c:pt idx="68">
                  <c:v>371.61</c:v>
                </c:pt>
                <c:pt idx="69">
                  <c:v>371.54</c:v>
                </c:pt>
                <c:pt idx="70">
                  <c:v>371.56</c:v>
                </c:pt>
                <c:pt idx="71">
                  <c:v>371.68</c:v>
                </c:pt>
                <c:pt idx="72">
                  <c:v>371.55</c:v>
                </c:pt>
                <c:pt idx="73">
                  <c:v>371.51</c:v>
                </c:pt>
                <c:pt idx="74">
                  <c:v>371.63</c:v>
                </c:pt>
                <c:pt idx="75">
                  <c:v>371.78</c:v>
                </c:pt>
                <c:pt idx="76">
                  <c:v>371.68</c:v>
                </c:pt>
                <c:pt idx="77">
                  <c:v>371.68</c:v>
                </c:pt>
                <c:pt idx="78">
                  <c:v>372.23</c:v>
                </c:pt>
                <c:pt idx="79">
                  <c:v>371.55</c:v>
                </c:pt>
                <c:pt idx="80">
                  <c:v>371.59</c:v>
                </c:pt>
                <c:pt idx="81">
                  <c:v>371.67</c:v>
                </c:pt>
                <c:pt idx="82">
                  <c:v>371.59</c:v>
                </c:pt>
                <c:pt idx="83">
                  <c:v>371.58</c:v>
                </c:pt>
                <c:pt idx="84">
                  <c:v>371.52</c:v>
                </c:pt>
                <c:pt idx="85">
                  <c:v>371.58</c:v>
                </c:pt>
                <c:pt idx="86">
                  <c:v>371.5</c:v>
                </c:pt>
                <c:pt idx="87">
                  <c:v>371.93</c:v>
                </c:pt>
                <c:pt idx="88">
                  <c:v>371.64</c:v>
                </c:pt>
                <c:pt idx="89">
                  <c:v>371.61</c:v>
                </c:pt>
                <c:pt idx="90">
                  <c:v>371.59</c:v>
                </c:pt>
                <c:pt idx="91">
                  <c:v>371.7</c:v>
                </c:pt>
                <c:pt idx="92">
                  <c:v>371.61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Grafik_GW!$A$15</c:f>
              <c:strCache>
                <c:ptCount val="1"/>
                <c:pt idx="0">
                  <c:v>11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Grafik_GW!$C$15:$CX$15</c:f>
              <c:numCache>
                <c:formatCode>0.00_ ;[Red]\-0.00\ </c:formatCode>
                <c:ptCount val="100"/>
                <c:pt idx="0">
                  <c:v>371.53</c:v>
                </c:pt>
                <c:pt idx="1">
                  <c:v>371.83</c:v>
                </c:pt>
                <c:pt idx="2">
                  <c:v>371.67</c:v>
                </c:pt>
                <c:pt idx="3">
                  <c:v>371.6</c:v>
                </c:pt>
                <c:pt idx="4">
                  <c:v>371.82</c:v>
                </c:pt>
                <c:pt idx="5">
                  <c:v>371.68</c:v>
                </c:pt>
                <c:pt idx="6">
                  <c:v>371.55</c:v>
                </c:pt>
                <c:pt idx="7">
                  <c:v>371.56</c:v>
                </c:pt>
                <c:pt idx="8">
                  <c:v>371.67</c:v>
                </c:pt>
                <c:pt idx="9">
                  <c:v>371.92</c:v>
                </c:pt>
                <c:pt idx="10">
                  <c:v>372.41</c:v>
                </c:pt>
                <c:pt idx="11">
                  <c:v>371.59</c:v>
                </c:pt>
                <c:pt idx="12">
                  <c:v>371.54</c:v>
                </c:pt>
                <c:pt idx="13">
                  <c:v>371.55</c:v>
                </c:pt>
                <c:pt idx="14">
                  <c:v>371.57</c:v>
                </c:pt>
                <c:pt idx="15">
                  <c:v>371.57</c:v>
                </c:pt>
                <c:pt idx="16">
                  <c:v>371.52</c:v>
                </c:pt>
                <c:pt idx="17">
                  <c:v>371.63</c:v>
                </c:pt>
                <c:pt idx="19">
                  <c:v>371.62</c:v>
                </c:pt>
                <c:pt idx="20">
                  <c:v>372.26</c:v>
                </c:pt>
                <c:pt idx="21">
                  <c:v>371.61</c:v>
                </c:pt>
                <c:pt idx="22">
                  <c:v>371.64</c:v>
                </c:pt>
                <c:pt idx="23">
                  <c:v>371.47</c:v>
                </c:pt>
                <c:pt idx="24">
                  <c:v>371.67</c:v>
                </c:pt>
                <c:pt idx="25">
                  <c:v>371.52</c:v>
                </c:pt>
                <c:pt idx="26">
                  <c:v>371.49</c:v>
                </c:pt>
                <c:pt idx="27">
                  <c:v>371.51</c:v>
                </c:pt>
                <c:pt idx="28">
                  <c:v>371.55</c:v>
                </c:pt>
                <c:pt idx="29">
                  <c:v>371.69</c:v>
                </c:pt>
                <c:pt idx="30">
                  <c:v>371.54</c:v>
                </c:pt>
                <c:pt idx="31">
                  <c:v>371.47</c:v>
                </c:pt>
                <c:pt idx="32">
                  <c:v>371.59</c:v>
                </c:pt>
                <c:pt idx="33">
                  <c:v>371.77</c:v>
                </c:pt>
                <c:pt idx="34">
                  <c:v>371.56</c:v>
                </c:pt>
                <c:pt idx="35">
                  <c:v>371.53</c:v>
                </c:pt>
                <c:pt idx="36">
                  <c:v>371.64</c:v>
                </c:pt>
                <c:pt idx="37">
                  <c:v>371.82</c:v>
                </c:pt>
                <c:pt idx="38">
                  <c:v>371.58</c:v>
                </c:pt>
                <c:pt idx="39">
                  <c:v>371.59</c:v>
                </c:pt>
                <c:pt idx="40">
                  <c:v>371.62</c:v>
                </c:pt>
                <c:pt idx="41">
                  <c:v>371.55</c:v>
                </c:pt>
                <c:pt idx="42">
                  <c:v>371.59</c:v>
                </c:pt>
                <c:pt idx="43">
                  <c:v>371.53</c:v>
                </c:pt>
                <c:pt idx="44">
                  <c:v>371.49</c:v>
                </c:pt>
                <c:pt idx="45">
                  <c:v>371.54</c:v>
                </c:pt>
                <c:pt idx="46">
                  <c:v>371.54</c:v>
                </c:pt>
                <c:pt idx="48">
                  <c:v>371.57</c:v>
                </c:pt>
                <c:pt idx="49">
                  <c:v>371.81</c:v>
                </c:pt>
                <c:pt idx="50">
                  <c:v>371.54</c:v>
                </c:pt>
                <c:pt idx="51">
                  <c:v>371.45</c:v>
                </c:pt>
                <c:pt idx="52">
                  <c:v>371.64</c:v>
                </c:pt>
                <c:pt idx="53">
                  <c:v>371.63</c:v>
                </c:pt>
                <c:pt idx="54">
                  <c:v>371.54</c:v>
                </c:pt>
                <c:pt idx="55">
                  <c:v>371.78</c:v>
                </c:pt>
                <c:pt idx="56">
                  <c:v>371.5</c:v>
                </c:pt>
                <c:pt idx="57">
                  <c:v>371.74</c:v>
                </c:pt>
                <c:pt idx="58">
                  <c:v>371.59</c:v>
                </c:pt>
                <c:pt idx="59">
                  <c:v>371.82</c:v>
                </c:pt>
                <c:pt idx="60">
                  <c:v>371.59</c:v>
                </c:pt>
                <c:pt idx="61">
                  <c:v>371.57</c:v>
                </c:pt>
                <c:pt idx="62">
                  <c:v>371.5</c:v>
                </c:pt>
                <c:pt idx="63">
                  <c:v>371.67</c:v>
                </c:pt>
                <c:pt idx="64">
                  <c:v>371.52</c:v>
                </c:pt>
                <c:pt idx="65">
                  <c:v>371.61</c:v>
                </c:pt>
                <c:pt idx="66">
                  <c:v>371.5</c:v>
                </c:pt>
                <c:pt idx="67">
                  <c:v>371.62</c:v>
                </c:pt>
                <c:pt idx="68">
                  <c:v>371.6</c:v>
                </c:pt>
                <c:pt idx="69">
                  <c:v>371.53</c:v>
                </c:pt>
                <c:pt idx="70">
                  <c:v>371.56</c:v>
                </c:pt>
                <c:pt idx="71">
                  <c:v>371.67</c:v>
                </c:pt>
                <c:pt idx="72">
                  <c:v>371.55</c:v>
                </c:pt>
                <c:pt idx="73">
                  <c:v>371.5</c:v>
                </c:pt>
                <c:pt idx="74">
                  <c:v>371.61</c:v>
                </c:pt>
                <c:pt idx="75">
                  <c:v>371.76</c:v>
                </c:pt>
                <c:pt idx="76">
                  <c:v>371.69</c:v>
                </c:pt>
                <c:pt idx="77">
                  <c:v>371.67</c:v>
                </c:pt>
                <c:pt idx="78">
                  <c:v>372.17</c:v>
                </c:pt>
                <c:pt idx="79">
                  <c:v>371.55</c:v>
                </c:pt>
                <c:pt idx="80">
                  <c:v>371.59</c:v>
                </c:pt>
                <c:pt idx="81">
                  <c:v>371.67</c:v>
                </c:pt>
                <c:pt idx="82">
                  <c:v>371.58</c:v>
                </c:pt>
                <c:pt idx="83">
                  <c:v>371.58</c:v>
                </c:pt>
                <c:pt idx="84">
                  <c:v>371.52</c:v>
                </c:pt>
                <c:pt idx="85">
                  <c:v>371.57</c:v>
                </c:pt>
                <c:pt idx="86">
                  <c:v>371.5</c:v>
                </c:pt>
                <c:pt idx="87">
                  <c:v>371.94</c:v>
                </c:pt>
                <c:pt idx="88">
                  <c:v>371.63</c:v>
                </c:pt>
                <c:pt idx="89">
                  <c:v>371.61</c:v>
                </c:pt>
                <c:pt idx="90">
                  <c:v>371.58</c:v>
                </c:pt>
                <c:pt idx="91">
                  <c:v>371.7</c:v>
                </c:pt>
                <c:pt idx="92">
                  <c:v>371.6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Grafik_GW!$A$16:$B$16</c:f>
              <c:strCache>
                <c:ptCount val="1"/>
                <c:pt idx="0">
                  <c:v>11  zwischen Hausnr. 9 und 11 Rückseite ca. 5m von Grenze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Grafik_GW!$C$16:$CX$16</c:f>
            </c:numRef>
          </c:val>
          <c:smooth val="0"/>
        </c:ser>
        <c:ser>
          <c:idx val="14"/>
          <c:order val="8"/>
          <c:tx>
            <c:strRef>
              <c:f>Grafik_GW!$A$17</c:f>
              <c:strCache>
                <c:ptCount val="1"/>
                <c:pt idx="0">
                  <c:v>13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Grafik_GW!$C$17:$CX$17</c:f>
              <c:numCache>
                <c:formatCode>0.00_ ;[Red]\-0.00\ </c:formatCode>
                <c:ptCount val="100"/>
                <c:pt idx="0">
                  <c:v>371.44</c:v>
                </c:pt>
                <c:pt idx="1">
                  <c:v>371.7</c:v>
                </c:pt>
                <c:pt idx="2">
                  <c:v>371.55</c:v>
                </c:pt>
                <c:pt idx="3">
                  <c:v>371.52</c:v>
                </c:pt>
                <c:pt idx="4">
                  <c:v>371.71</c:v>
                </c:pt>
                <c:pt idx="5">
                  <c:v>371.58</c:v>
                </c:pt>
                <c:pt idx="6">
                  <c:v>371.45</c:v>
                </c:pt>
                <c:pt idx="7">
                  <c:v>371.47</c:v>
                </c:pt>
                <c:pt idx="8">
                  <c:v>371.52</c:v>
                </c:pt>
                <c:pt idx="9">
                  <c:v>371.76</c:v>
                </c:pt>
                <c:pt idx="10">
                  <c:v>372.17</c:v>
                </c:pt>
                <c:pt idx="11">
                  <c:v>371.49</c:v>
                </c:pt>
                <c:pt idx="12">
                  <c:v>371.44</c:v>
                </c:pt>
                <c:pt idx="13">
                  <c:v>371.45</c:v>
                </c:pt>
                <c:pt idx="14">
                  <c:v>371.43</c:v>
                </c:pt>
                <c:pt idx="15">
                  <c:v>371.48</c:v>
                </c:pt>
                <c:pt idx="16">
                  <c:v>371.42</c:v>
                </c:pt>
                <c:pt idx="17">
                  <c:v>371.54</c:v>
                </c:pt>
                <c:pt idx="18">
                  <c:v>371.82</c:v>
                </c:pt>
                <c:pt idx="19">
                  <c:v>371.52</c:v>
                </c:pt>
                <c:pt idx="20">
                  <c:v>372.13</c:v>
                </c:pt>
                <c:pt idx="21">
                  <c:v>371.55</c:v>
                </c:pt>
                <c:pt idx="22">
                  <c:v>371.54</c:v>
                </c:pt>
                <c:pt idx="23">
                  <c:v>371.38</c:v>
                </c:pt>
                <c:pt idx="24">
                  <c:v>371.55</c:v>
                </c:pt>
                <c:pt idx="25">
                  <c:v>371.41</c:v>
                </c:pt>
                <c:pt idx="26">
                  <c:v>371.39</c:v>
                </c:pt>
                <c:pt idx="27">
                  <c:v>371.42</c:v>
                </c:pt>
                <c:pt idx="28">
                  <c:v>371.45</c:v>
                </c:pt>
                <c:pt idx="29">
                  <c:v>371.57</c:v>
                </c:pt>
                <c:pt idx="30">
                  <c:v>371.45</c:v>
                </c:pt>
                <c:pt idx="31">
                  <c:v>371.38</c:v>
                </c:pt>
                <c:pt idx="32">
                  <c:v>371.5</c:v>
                </c:pt>
                <c:pt idx="33">
                  <c:v>371.64</c:v>
                </c:pt>
                <c:pt idx="34">
                  <c:v>371.46</c:v>
                </c:pt>
                <c:pt idx="35">
                  <c:v>371.44</c:v>
                </c:pt>
                <c:pt idx="36">
                  <c:v>371.54</c:v>
                </c:pt>
                <c:pt idx="37">
                  <c:v>371.67</c:v>
                </c:pt>
                <c:pt idx="38">
                  <c:v>371.48</c:v>
                </c:pt>
                <c:pt idx="39">
                  <c:v>371.49</c:v>
                </c:pt>
                <c:pt idx="40">
                  <c:v>371.51</c:v>
                </c:pt>
                <c:pt idx="41">
                  <c:v>371.45</c:v>
                </c:pt>
                <c:pt idx="42">
                  <c:v>371.47</c:v>
                </c:pt>
                <c:pt idx="43">
                  <c:v>371.41</c:v>
                </c:pt>
                <c:pt idx="44">
                  <c:v>371.38</c:v>
                </c:pt>
                <c:pt idx="45">
                  <c:v>371.44</c:v>
                </c:pt>
                <c:pt idx="46">
                  <c:v>371.44</c:v>
                </c:pt>
                <c:pt idx="48">
                  <c:v>371.45</c:v>
                </c:pt>
                <c:pt idx="49">
                  <c:v>371.65</c:v>
                </c:pt>
                <c:pt idx="50">
                  <c:v>371.43</c:v>
                </c:pt>
                <c:pt idx="51">
                  <c:v>371.36</c:v>
                </c:pt>
                <c:pt idx="52">
                  <c:v>371.53</c:v>
                </c:pt>
                <c:pt idx="53">
                  <c:v>371.53</c:v>
                </c:pt>
                <c:pt idx="54">
                  <c:v>371.44</c:v>
                </c:pt>
                <c:pt idx="55">
                  <c:v>371.64</c:v>
                </c:pt>
                <c:pt idx="56">
                  <c:v>371.39</c:v>
                </c:pt>
                <c:pt idx="57">
                  <c:v>371.61</c:v>
                </c:pt>
                <c:pt idx="58">
                  <c:v>371.48</c:v>
                </c:pt>
                <c:pt idx="59">
                  <c:v>371.71</c:v>
                </c:pt>
                <c:pt idx="60">
                  <c:v>371.49</c:v>
                </c:pt>
                <c:pt idx="61">
                  <c:v>371.46</c:v>
                </c:pt>
                <c:pt idx="62">
                  <c:v>371.39</c:v>
                </c:pt>
                <c:pt idx="63">
                  <c:v>371.55</c:v>
                </c:pt>
                <c:pt idx="64">
                  <c:v>371.41</c:v>
                </c:pt>
                <c:pt idx="65">
                  <c:v>371.48</c:v>
                </c:pt>
                <c:pt idx="66">
                  <c:v>371.39</c:v>
                </c:pt>
                <c:pt idx="67">
                  <c:v>371.5</c:v>
                </c:pt>
                <c:pt idx="68">
                  <c:v>371.5</c:v>
                </c:pt>
                <c:pt idx="69">
                  <c:v>371.43</c:v>
                </c:pt>
                <c:pt idx="70">
                  <c:v>371.44</c:v>
                </c:pt>
                <c:pt idx="71">
                  <c:v>371.49</c:v>
                </c:pt>
                <c:pt idx="72">
                  <c:v>371.42</c:v>
                </c:pt>
                <c:pt idx="73">
                  <c:v>371.38</c:v>
                </c:pt>
                <c:pt idx="74">
                  <c:v>371.48</c:v>
                </c:pt>
                <c:pt idx="75">
                  <c:v>371.62</c:v>
                </c:pt>
                <c:pt idx="76">
                  <c:v>371.57</c:v>
                </c:pt>
                <c:pt idx="77">
                  <c:v>371.55</c:v>
                </c:pt>
                <c:pt idx="78">
                  <c:v>372.03</c:v>
                </c:pt>
                <c:pt idx="79">
                  <c:v>371.41</c:v>
                </c:pt>
                <c:pt idx="80">
                  <c:v>371.46</c:v>
                </c:pt>
                <c:pt idx="81">
                  <c:v>371.52</c:v>
                </c:pt>
                <c:pt idx="82">
                  <c:v>371.45</c:v>
                </c:pt>
                <c:pt idx="83">
                  <c:v>371.45</c:v>
                </c:pt>
                <c:pt idx="84">
                  <c:v>371.4</c:v>
                </c:pt>
                <c:pt idx="85">
                  <c:v>371.44</c:v>
                </c:pt>
                <c:pt idx="86">
                  <c:v>371.34</c:v>
                </c:pt>
                <c:pt idx="87">
                  <c:v>371.71</c:v>
                </c:pt>
                <c:pt idx="88">
                  <c:v>371.47</c:v>
                </c:pt>
                <c:pt idx="89">
                  <c:v>371.47</c:v>
                </c:pt>
                <c:pt idx="90">
                  <c:v>371.46</c:v>
                </c:pt>
                <c:pt idx="91">
                  <c:v>371.58</c:v>
                </c:pt>
                <c:pt idx="92">
                  <c:v>371.49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Grafik_GW!$A$19:$B$19</c:f>
              <c:strCache>
                <c:ptCount val="1"/>
                <c:pt idx="0">
                  <c:v>14  Blütenstraße Hausnr.14, ebenerdig, 1m von Randstein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Grafik_GW!$C$19:$CX$19</c:f>
            </c:numRef>
          </c:val>
          <c:smooth val="0"/>
        </c:ser>
        <c:ser>
          <c:idx val="22"/>
          <c:order val="10"/>
          <c:tx>
            <c:strRef>
              <c:f>Grafik_GW!$A$25:$B$25</c:f>
              <c:strCache>
                <c:ptCount val="1"/>
                <c:pt idx="0">
                  <c:v>20  Brücke Brückenstraße linke Flusseite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Grafik_GW!$C$25:$CX$25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31712"/>
        <c:axId val="121333248"/>
      </c:lineChart>
      <c:dateAx>
        <c:axId val="121331712"/>
        <c:scaling>
          <c:orientation val="minMax"/>
          <c:min val="38353"/>
        </c:scaling>
        <c:delete val="0"/>
        <c:axPos val="b"/>
        <c:numFmt formatCode="dd/mm/yy" sourceLinked="0"/>
        <c:majorTickMark val="out"/>
        <c:minorTickMark val="none"/>
        <c:tickLblPos val="nextTo"/>
        <c:crossAx val="121333248"/>
        <c:crosses val="autoZero"/>
        <c:auto val="1"/>
        <c:lblOffset val="100"/>
        <c:baseTimeUnit val="days"/>
      </c:dateAx>
      <c:valAx>
        <c:axId val="121333248"/>
        <c:scaling>
          <c:orientation val="minMax"/>
          <c:max val="374.5"/>
          <c:min val="371"/>
        </c:scaling>
        <c:delete val="0"/>
        <c:axPos val="l"/>
        <c:majorGridlines/>
        <c:numFmt formatCode="0.00_ ;[Red]\-0.00\ " sourceLinked="1"/>
        <c:majorTickMark val="out"/>
        <c:minorTickMark val="none"/>
        <c:tickLblPos val="nextTo"/>
        <c:crossAx val="121331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Grafik_GW!$A$6</c:f>
              <c:strCache>
                <c:ptCount val="1"/>
                <c:pt idx="0">
                  <c:v>2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Grafik_GW!$C$6:$CX$6</c:f>
              <c:numCache>
                <c:formatCode>0.00_ ;[Red]\-0.00\ </c:formatCode>
                <c:ptCount val="100"/>
                <c:pt idx="0">
                  <c:v>371.76</c:v>
                </c:pt>
                <c:pt idx="1">
                  <c:v>372.18</c:v>
                </c:pt>
                <c:pt idx="2">
                  <c:v>372.02</c:v>
                </c:pt>
                <c:pt idx="3">
                  <c:v>371.86</c:v>
                </c:pt>
                <c:pt idx="4">
                  <c:v>372.09</c:v>
                </c:pt>
                <c:pt idx="5">
                  <c:v>371.95</c:v>
                </c:pt>
                <c:pt idx="6">
                  <c:v>371.76</c:v>
                </c:pt>
                <c:pt idx="7">
                  <c:v>371.78</c:v>
                </c:pt>
                <c:pt idx="8">
                  <c:v>371.84</c:v>
                </c:pt>
                <c:pt idx="9">
                  <c:v>372.17</c:v>
                </c:pt>
                <c:pt idx="11">
                  <c:v>371.84</c:v>
                </c:pt>
                <c:pt idx="12">
                  <c:v>371.81</c:v>
                </c:pt>
                <c:pt idx="13">
                  <c:v>371.8</c:v>
                </c:pt>
                <c:pt idx="14">
                  <c:v>371.81</c:v>
                </c:pt>
                <c:pt idx="15">
                  <c:v>371.81</c:v>
                </c:pt>
                <c:pt idx="16">
                  <c:v>371.74</c:v>
                </c:pt>
                <c:pt idx="17">
                  <c:v>371.82</c:v>
                </c:pt>
                <c:pt idx="19">
                  <c:v>371.88</c:v>
                </c:pt>
                <c:pt idx="20">
                  <c:v>373.09</c:v>
                </c:pt>
                <c:pt idx="21">
                  <c:v>371.86</c:v>
                </c:pt>
                <c:pt idx="22">
                  <c:v>371.91</c:v>
                </c:pt>
                <c:pt idx="23">
                  <c:v>371.66</c:v>
                </c:pt>
                <c:pt idx="24">
                  <c:v>371.98</c:v>
                </c:pt>
                <c:pt idx="25">
                  <c:v>371.7</c:v>
                </c:pt>
                <c:pt idx="26">
                  <c:v>371.7</c:v>
                </c:pt>
                <c:pt idx="27">
                  <c:v>371.71</c:v>
                </c:pt>
                <c:pt idx="28">
                  <c:v>371.78</c:v>
                </c:pt>
                <c:pt idx="29">
                  <c:v>372</c:v>
                </c:pt>
                <c:pt idx="30">
                  <c:v>371.75</c:v>
                </c:pt>
                <c:pt idx="31">
                  <c:v>371.67</c:v>
                </c:pt>
                <c:pt idx="32">
                  <c:v>371.88</c:v>
                </c:pt>
                <c:pt idx="33">
                  <c:v>372.13</c:v>
                </c:pt>
                <c:pt idx="34">
                  <c:v>371.79</c:v>
                </c:pt>
                <c:pt idx="35">
                  <c:v>371.75</c:v>
                </c:pt>
                <c:pt idx="36">
                  <c:v>371.91</c:v>
                </c:pt>
                <c:pt idx="37">
                  <c:v>372.2</c:v>
                </c:pt>
                <c:pt idx="38">
                  <c:v>371.81</c:v>
                </c:pt>
                <c:pt idx="39">
                  <c:v>371.81</c:v>
                </c:pt>
                <c:pt idx="40">
                  <c:v>371.88</c:v>
                </c:pt>
                <c:pt idx="41">
                  <c:v>371.74</c:v>
                </c:pt>
                <c:pt idx="42">
                  <c:v>371.8</c:v>
                </c:pt>
                <c:pt idx="43">
                  <c:v>371.78</c:v>
                </c:pt>
                <c:pt idx="44">
                  <c:v>371.7</c:v>
                </c:pt>
                <c:pt idx="45">
                  <c:v>371.78</c:v>
                </c:pt>
                <c:pt idx="46">
                  <c:v>371.75</c:v>
                </c:pt>
                <c:pt idx="48">
                  <c:v>371.78</c:v>
                </c:pt>
                <c:pt idx="49">
                  <c:v>372.12</c:v>
                </c:pt>
                <c:pt idx="50">
                  <c:v>371.72</c:v>
                </c:pt>
                <c:pt idx="51">
                  <c:v>371.62</c:v>
                </c:pt>
                <c:pt idx="52">
                  <c:v>371.93</c:v>
                </c:pt>
                <c:pt idx="53">
                  <c:v>371.86</c:v>
                </c:pt>
                <c:pt idx="54">
                  <c:v>371.73</c:v>
                </c:pt>
                <c:pt idx="55">
                  <c:v>372.1</c:v>
                </c:pt>
                <c:pt idx="56">
                  <c:v>371.67</c:v>
                </c:pt>
                <c:pt idx="57">
                  <c:v>372.07</c:v>
                </c:pt>
                <c:pt idx="58">
                  <c:v>371.84</c:v>
                </c:pt>
                <c:pt idx="59">
                  <c:v>372.16</c:v>
                </c:pt>
                <c:pt idx="60">
                  <c:v>371.82</c:v>
                </c:pt>
                <c:pt idx="61">
                  <c:v>371.8</c:v>
                </c:pt>
                <c:pt idx="62">
                  <c:v>371.67</c:v>
                </c:pt>
                <c:pt idx="63">
                  <c:v>371.89</c:v>
                </c:pt>
                <c:pt idx="64">
                  <c:v>371.7</c:v>
                </c:pt>
                <c:pt idx="65">
                  <c:v>371.84</c:v>
                </c:pt>
                <c:pt idx="66">
                  <c:v>371.69</c:v>
                </c:pt>
                <c:pt idx="67">
                  <c:v>371.87</c:v>
                </c:pt>
                <c:pt idx="68">
                  <c:v>371.84</c:v>
                </c:pt>
                <c:pt idx="69">
                  <c:v>371.73</c:v>
                </c:pt>
                <c:pt idx="70">
                  <c:v>371.76</c:v>
                </c:pt>
                <c:pt idx="71">
                  <c:v>371.91</c:v>
                </c:pt>
                <c:pt idx="72">
                  <c:v>371.75</c:v>
                </c:pt>
                <c:pt idx="73">
                  <c:v>371.67</c:v>
                </c:pt>
                <c:pt idx="74">
                  <c:v>371.85</c:v>
                </c:pt>
                <c:pt idx="75">
                  <c:v>372.1</c:v>
                </c:pt>
                <c:pt idx="76">
                  <c:v>371.94</c:v>
                </c:pt>
                <c:pt idx="77">
                  <c:v>371.95</c:v>
                </c:pt>
                <c:pt idx="78">
                  <c:v>372.82</c:v>
                </c:pt>
                <c:pt idx="79">
                  <c:v>371.71</c:v>
                </c:pt>
                <c:pt idx="80">
                  <c:v>371.81</c:v>
                </c:pt>
                <c:pt idx="81">
                  <c:v>371.91</c:v>
                </c:pt>
                <c:pt idx="82">
                  <c:v>371.81</c:v>
                </c:pt>
                <c:pt idx="83">
                  <c:v>371.79</c:v>
                </c:pt>
                <c:pt idx="84">
                  <c:v>371.71</c:v>
                </c:pt>
                <c:pt idx="85">
                  <c:v>371.79</c:v>
                </c:pt>
                <c:pt idx="86">
                  <c:v>371.62</c:v>
                </c:pt>
                <c:pt idx="87">
                  <c:v>372.32</c:v>
                </c:pt>
                <c:pt idx="88">
                  <c:v>371.85</c:v>
                </c:pt>
                <c:pt idx="89">
                  <c:v>371.81</c:v>
                </c:pt>
                <c:pt idx="90">
                  <c:v>371.79</c:v>
                </c:pt>
                <c:pt idx="91">
                  <c:v>371.96</c:v>
                </c:pt>
                <c:pt idx="92">
                  <c:v>371.83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Grafik_GW!$A$8:$B$8</c:f>
              <c:strCache>
                <c:ptCount val="1"/>
                <c:pt idx="0">
                  <c:v>3  Reiterstr. ca.30m vor Dressurplatz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Grafik_GW!$C$8:$CX$8</c:f>
            </c:numRef>
          </c:val>
          <c:smooth val="0"/>
        </c:ser>
        <c:ser>
          <c:idx val="6"/>
          <c:order val="2"/>
          <c:tx>
            <c:strRef>
              <c:f>Grafik_GW!$A$9</c:f>
              <c:strCache>
                <c:ptCount val="1"/>
                <c:pt idx="0">
                  <c:v>5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Grafik_GW!$C$9:$CX$9</c:f>
              <c:numCache>
                <c:formatCode>0.00_ ;[Red]\-0.00\ </c:formatCode>
                <c:ptCount val="100"/>
                <c:pt idx="0">
                  <c:v>371.81</c:v>
                </c:pt>
                <c:pt idx="1">
                  <c:v>372.19</c:v>
                </c:pt>
                <c:pt idx="2">
                  <c:v>372.03</c:v>
                </c:pt>
                <c:pt idx="3">
                  <c:v>372.06</c:v>
                </c:pt>
                <c:pt idx="4">
                  <c:v>372.26</c:v>
                </c:pt>
                <c:pt idx="5">
                  <c:v>372.19</c:v>
                </c:pt>
                <c:pt idx="6">
                  <c:v>371.95</c:v>
                </c:pt>
                <c:pt idx="7">
                  <c:v>371.96</c:v>
                </c:pt>
                <c:pt idx="8">
                  <c:v>371.99</c:v>
                </c:pt>
                <c:pt idx="9">
                  <c:v>372.24</c:v>
                </c:pt>
                <c:pt idx="10">
                  <c:v>372.83</c:v>
                </c:pt>
                <c:pt idx="11">
                  <c:v>372.06</c:v>
                </c:pt>
                <c:pt idx="12">
                  <c:v>371.96</c:v>
                </c:pt>
                <c:pt idx="13">
                  <c:v>371.97</c:v>
                </c:pt>
                <c:pt idx="14">
                  <c:v>371.96</c:v>
                </c:pt>
                <c:pt idx="15">
                  <c:v>371.96</c:v>
                </c:pt>
                <c:pt idx="16">
                  <c:v>371.88</c:v>
                </c:pt>
                <c:pt idx="17">
                  <c:v>371.96</c:v>
                </c:pt>
                <c:pt idx="18">
                  <c:v>372.81</c:v>
                </c:pt>
                <c:pt idx="19">
                  <c:v>372.17</c:v>
                </c:pt>
                <c:pt idx="20">
                  <c:v>373.44</c:v>
                </c:pt>
                <c:pt idx="21">
                  <c:v>372.12</c:v>
                </c:pt>
                <c:pt idx="22">
                  <c:v>372.12</c:v>
                </c:pt>
                <c:pt idx="23">
                  <c:v>371.84</c:v>
                </c:pt>
                <c:pt idx="24">
                  <c:v>371.97</c:v>
                </c:pt>
                <c:pt idx="25">
                  <c:v>371.8</c:v>
                </c:pt>
                <c:pt idx="26">
                  <c:v>371.78</c:v>
                </c:pt>
                <c:pt idx="27">
                  <c:v>371.78</c:v>
                </c:pt>
                <c:pt idx="28">
                  <c:v>371.82</c:v>
                </c:pt>
                <c:pt idx="29">
                  <c:v>371.99</c:v>
                </c:pt>
                <c:pt idx="30">
                  <c:v>371.87</c:v>
                </c:pt>
                <c:pt idx="31">
                  <c:v>371.76</c:v>
                </c:pt>
                <c:pt idx="32">
                  <c:v>371.9</c:v>
                </c:pt>
                <c:pt idx="33">
                  <c:v>372.1</c:v>
                </c:pt>
                <c:pt idx="34">
                  <c:v>371.85</c:v>
                </c:pt>
                <c:pt idx="35">
                  <c:v>371.83</c:v>
                </c:pt>
                <c:pt idx="36">
                  <c:v>372</c:v>
                </c:pt>
                <c:pt idx="37">
                  <c:v>372.1</c:v>
                </c:pt>
                <c:pt idx="38">
                  <c:v>371.96</c:v>
                </c:pt>
                <c:pt idx="39">
                  <c:v>371.94</c:v>
                </c:pt>
                <c:pt idx="40">
                  <c:v>371.94</c:v>
                </c:pt>
                <c:pt idx="41">
                  <c:v>371.92</c:v>
                </c:pt>
                <c:pt idx="42">
                  <c:v>371.92</c:v>
                </c:pt>
                <c:pt idx="43">
                  <c:v>371.78</c:v>
                </c:pt>
                <c:pt idx="44">
                  <c:v>371.75</c:v>
                </c:pt>
                <c:pt idx="45">
                  <c:v>371.8</c:v>
                </c:pt>
                <c:pt idx="46">
                  <c:v>371.81</c:v>
                </c:pt>
                <c:pt idx="48">
                  <c:v>371.88</c:v>
                </c:pt>
                <c:pt idx="49">
                  <c:v>372.15</c:v>
                </c:pt>
                <c:pt idx="50">
                  <c:v>371.89</c:v>
                </c:pt>
                <c:pt idx="51">
                  <c:v>371.69</c:v>
                </c:pt>
                <c:pt idx="52">
                  <c:v>371.99</c:v>
                </c:pt>
                <c:pt idx="53">
                  <c:v>371.99</c:v>
                </c:pt>
                <c:pt idx="54">
                  <c:v>371.89</c:v>
                </c:pt>
                <c:pt idx="55">
                  <c:v>371.99</c:v>
                </c:pt>
                <c:pt idx="56">
                  <c:v>371.85</c:v>
                </c:pt>
                <c:pt idx="57">
                  <c:v>372.03</c:v>
                </c:pt>
                <c:pt idx="58">
                  <c:v>371.9</c:v>
                </c:pt>
                <c:pt idx="59">
                  <c:v>372.46</c:v>
                </c:pt>
                <c:pt idx="60">
                  <c:v>371.98</c:v>
                </c:pt>
                <c:pt idx="61">
                  <c:v>371.95</c:v>
                </c:pt>
                <c:pt idx="62">
                  <c:v>371.81</c:v>
                </c:pt>
                <c:pt idx="63">
                  <c:v>371.98</c:v>
                </c:pt>
                <c:pt idx="64">
                  <c:v>371.87</c:v>
                </c:pt>
                <c:pt idx="65">
                  <c:v>371.84</c:v>
                </c:pt>
                <c:pt idx="66">
                  <c:v>371.75</c:v>
                </c:pt>
                <c:pt idx="67">
                  <c:v>371.92</c:v>
                </c:pt>
                <c:pt idx="68">
                  <c:v>372.02</c:v>
                </c:pt>
                <c:pt idx="69">
                  <c:v>371.89</c:v>
                </c:pt>
                <c:pt idx="70">
                  <c:v>371.86</c:v>
                </c:pt>
                <c:pt idx="71">
                  <c:v>371.84</c:v>
                </c:pt>
                <c:pt idx="72">
                  <c:v>371.77</c:v>
                </c:pt>
                <c:pt idx="73">
                  <c:v>371.78</c:v>
                </c:pt>
                <c:pt idx="74">
                  <c:v>371.89</c:v>
                </c:pt>
                <c:pt idx="75">
                  <c:v>372.04</c:v>
                </c:pt>
                <c:pt idx="76">
                  <c:v>372.14</c:v>
                </c:pt>
                <c:pt idx="77">
                  <c:v>372.03</c:v>
                </c:pt>
                <c:pt idx="78">
                  <c:v>373.19</c:v>
                </c:pt>
                <c:pt idx="79">
                  <c:v>371.95</c:v>
                </c:pt>
                <c:pt idx="80">
                  <c:v>371.94</c:v>
                </c:pt>
                <c:pt idx="81">
                  <c:v>371.99</c:v>
                </c:pt>
                <c:pt idx="82">
                  <c:v>371.86</c:v>
                </c:pt>
                <c:pt idx="83">
                  <c:v>371.89</c:v>
                </c:pt>
                <c:pt idx="84">
                  <c:v>371.79</c:v>
                </c:pt>
                <c:pt idx="85">
                  <c:v>371.8</c:v>
                </c:pt>
                <c:pt idx="86">
                  <c:v>371.69</c:v>
                </c:pt>
                <c:pt idx="87">
                  <c:v>371.93</c:v>
                </c:pt>
                <c:pt idx="88">
                  <c:v>371.87</c:v>
                </c:pt>
                <c:pt idx="89">
                  <c:v>371.91</c:v>
                </c:pt>
                <c:pt idx="90">
                  <c:v>371.87</c:v>
                </c:pt>
                <c:pt idx="91">
                  <c:v>372.13</c:v>
                </c:pt>
                <c:pt idx="92">
                  <c:v>371.96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Grafik_GW!$A$10</c:f>
              <c:strCache>
                <c:ptCount val="1"/>
                <c:pt idx="0">
                  <c:v>6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Grafik_GW!$C$10:$CX$10</c:f>
              <c:numCache>
                <c:formatCode>0.00_ ;[Red]\-0.00\ </c:formatCode>
                <c:ptCount val="100"/>
                <c:pt idx="0">
                  <c:v>371.65</c:v>
                </c:pt>
                <c:pt idx="1">
                  <c:v>372.07</c:v>
                </c:pt>
                <c:pt idx="2">
                  <c:v>371.8</c:v>
                </c:pt>
                <c:pt idx="3">
                  <c:v>371.8</c:v>
                </c:pt>
                <c:pt idx="4">
                  <c:v>372.04</c:v>
                </c:pt>
                <c:pt idx="5">
                  <c:v>371.92</c:v>
                </c:pt>
                <c:pt idx="6">
                  <c:v>371.64</c:v>
                </c:pt>
                <c:pt idx="7">
                  <c:v>371.66</c:v>
                </c:pt>
                <c:pt idx="8">
                  <c:v>371.8</c:v>
                </c:pt>
                <c:pt idx="9">
                  <c:v>372.12</c:v>
                </c:pt>
                <c:pt idx="10">
                  <c:v>372.68</c:v>
                </c:pt>
                <c:pt idx="11">
                  <c:v>371.7</c:v>
                </c:pt>
                <c:pt idx="12">
                  <c:v>371.64</c:v>
                </c:pt>
                <c:pt idx="13">
                  <c:v>371.65</c:v>
                </c:pt>
                <c:pt idx="14">
                  <c:v>371.65</c:v>
                </c:pt>
                <c:pt idx="15">
                  <c:v>371.69</c:v>
                </c:pt>
                <c:pt idx="16">
                  <c:v>371.62</c:v>
                </c:pt>
                <c:pt idx="17">
                  <c:v>371.71</c:v>
                </c:pt>
                <c:pt idx="19">
                  <c:v>371.73</c:v>
                </c:pt>
                <c:pt idx="20">
                  <c:v>372.72</c:v>
                </c:pt>
                <c:pt idx="21">
                  <c:v>371.77</c:v>
                </c:pt>
                <c:pt idx="22">
                  <c:v>371.77</c:v>
                </c:pt>
                <c:pt idx="23">
                  <c:v>371.57</c:v>
                </c:pt>
                <c:pt idx="24">
                  <c:v>371.84</c:v>
                </c:pt>
                <c:pt idx="25">
                  <c:v>371.6</c:v>
                </c:pt>
                <c:pt idx="26">
                  <c:v>371.6</c:v>
                </c:pt>
                <c:pt idx="27">
                  <c:v>371.61</c:v>
                </c:pt>
                <c:pt idx="28">
                  <c:v>371.67</c:v>
                </c:pt>
                <c:pt idx="29">
                  <c:v>371.87</c:v>
                </c:pt>
                <c:pt idx="30">
                  <c:v>371.64</c:v>
                </c:pt>
                <c:pt idx="31">
                  <c:v>371.57</c:v>
                </c:pt>
                <c:pt idx="32">
                  <c:v>371.75</c:v>
                </c:pt>
                <c:pt idx="33">
                  <c:v>371.98</c:v>
                </c:pt>
                <c:pt idx="34">
                  <c:v>371.68</c:v>
                </c:pt>
                <c:pt idx="35">
                  <c:v>371.65</c:v>
                </c:pt>
                <c:pt idx="36">
                  <c:v>371.78</c:v>
                </c:pt>
                <c:pt idx="37">
                  <c:v>372.06</c:v>
                </c:pt>
                <c:pt idx="38">
                  <c:v>371.69</c:v>
                </c:pt>
                <c:pt idx="39">
                  <c:v>371.69</c:v>
                </c:pt>
                <c:pt idx="40">
                  <c:v>371.74</c:v>
                </c:pt>
                <c:pt idx="41">
                  <c:v>371.64</c:v>
                </c:pt>
                <c:pt idx="42">
                  <c:v>371.89</c:v>
                </c:pt>
                <c:pt idx="43">
                  <c:v>371.65</c:v>
                </c:pt>
                <c:pt idx="44">
                  <c:v>371.6</c:v>
                </c:pt>
                <c:pt idx="45">
                  <c:v>371.67</c:v>
                </c:pt>
                <c:pt idx="46">
                  <c:v>371.65</c:v>
                </c:pt>
                <c:pt idx="48">
                  <c:v>371.67</c:v>
                </c:pt>
                <c:pt idx="49">
                  <c:v>371.97</c:v>
                </c:pt>
                <c:pt idx="50">
                  <c:v>371.61</c:v>
                </c:pt>
                <c:pt idx="51">
                  <c:v>371.54</c:v>
                </c:pt>
                <c:pt idx="52">
                  <c:v>371.78</c:v>
                </c:pt>
                <c:pt idx="53">
                  <c:v>371.73</c:v>
                </c:pt>
                <c:pt idx="54">
                  <c:v>371.62</c:v>
                </c:pt>
                <c:pt idx="55">
                  <c:v>371.97</c:v>
                </c:pt>
                <c:pt idx="56">
                  <c:v>371.57</c:v>
                </c:pt>
                <c:pt idx="57">
                  <c:v>371.91</c:v>
                </c:pt>
                <c:pt idx="58">
                  <c:v>371.71</c:v>
                </c:pt>
                <c:pt idx="59">
                  <c:v>371.97</c:v>
                </c:pt>
                <c:pt idx="60">
                  <c:v>371.69</c:v>
                </c:pt>
                <c:pt idx="61">
                  <c:v>371.67</c:v>
                </c:pt>
                <c:pt idx="62">
                  <c:v>371.58</c:v>
                </c:pt>
                <c:pt idx="63">
                  <c:v>371.77</c:v>
                </c:pt>
                <c:pt idx="64">
                  <c:v>371.59</c:v>
                </c:pt>
                <c:pt idx="65">
                  <c:v>371.72</c:v>
                </c:pt>
                <c:pt idx="66">
                  <c:v>371.59</c:v>
                </c:pt>
                <c:pt idx="67">
                  <c:v>371.74</c:v>
                </c:pt>
                <c:pt idx="68">
                  <c:v>371.7</c:v>
                </c:pt>
                <c:pt idx="69">
                  <c:v>371.62</c:v>
                </c:pt>
                <c:pt idx="70">
                  <c:v>371.64</c:v>
                </c:pt>
                <c:pt idx="71">
                  <c:v>371.79</c:v>
                </c:pt>
                <c:pt idx="72">
                  <c:v>371.63</c:v>
                </c:pt>
                <c:pt idx="73">
                  <c:v>371.57</c:v>
                </c:pt>
                <c:pt idx="74">
                  <c:v>371.73</c:v>
                </c:pt>
                <c:pt idx="75">
                  <c:v>371.95</c:v>
                </c:pt>
                <c:pt idx="76">
                  <c:v>371.79</c:v>
                </c:pt>
                <c:pt idx="77">
                  <c:v>371.8</c:v>
                </c:pt>
                <c:pt idx="78">
                  <c:v>372.5</c:v>
                </c:pt>
                <c:pt idx="79">
                  <c:v>371.61</c:v>
                </c:pt>
                <c:pt idx="80">
                  <c:v>371.68</c:v>
                </c:pt>
                <c:pt idx="81">
                  <c:v>371.79</c:v>
                </c:pt>
                <c:pt idx="82">
                  <c:v>371.69</c:v>
                </c:pt>
                <c:pt idx="83">
                  <c:v>371.67</c:v>
                </c:pt>
                <c:pt idx="84">
                  <c:v>371.62</c:v>
                </c:pt>
                <c:pt idx="85">
                  <c:v>371.68</c:v>
                </c:pt>
                <c:pt idx="86">
                  <c:v>371.54</c:v>
                </c:pt>
                <c:pt idx="87">
                  <c:v>372.21</c:v>
                </c:pt>
                <c:pt idx="88">
                  <c:v>371.71</c:v>
                </c:pt>
                <c:pt idx="89">
                  <c:v>371.7</c:v>
                </c:pt>
                <c:pt idx="90">
                  <c:v>371.68</c:v>
                </c:pt>
                <c:pt idx="91">
                  <c:v>371.81</c:v>
                </c:pt>
                <c:pt idx="92">
                  <c:v>371.7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Grafik_GW!$A$12:$B$12</c:f>
              <c:strCache>
                <c:ptCount val="1"/>
                <c:pt idx="0">
                  <c:v>7  rechts von EW-Kasten in Seestraße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Grafik_GW!$C$12:$CX$12</c:f>
            </c:numRef>
          </c:val>
          <c:smooth val="0"/>
        </c:ser>
        <c:ser>
          <c:idx val="13"/>
          <c:order val="5"/>
          <c:tx>
            <c:strRef>
              <c:f>Grafik_GW!$A$16:$B$16</c:f>
              <c:strCache>
                <c:ptCount val="1"/>
                <c:pt idx="0">
                  <c:v>11  zwischen Hausnr. 9 und 11 Rückseite ca. 5m von Grenze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Grafik_GW!$C$16:$CX$16</c:f>
            </c:numRef>
          </c:val>
          <c:smooth val="0"/>
        </c:ser>
        <c:ser>
          <c:idx val="16"/>
          <c:order val="6"/>
          <c:tx>
            <c:strRef>
              <c:f>Grafik_GW!$A$19:$B$19</c:f>
              <c:strCache>
                <c:ptCount val="1"/>
                <c:pt idx="0">
                  <c:v>14  Blütenstraße Hausnr.14, ebenerdig, 1m von Randstein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Grafik_GW!$C$19:$CX$19</c:f>
            </c:numRef>
          </c:val>
          <c:smooth val="0"/>
        </c:ser>
        <c:ser>
          <c:idx val="22"/>
          <c:order val="7"/>
          <c:tx>
            <c:strRef>
              <c:f>Grafik_GW!$A$25:$B$25</c:f>
              <c:strCache>
                <c:ptCount val="1"/>
                <c:pt idx="0">
                  <c:v>20  Brücke Brückenstraße linke Flusseite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Grafik_GW!$C$25:$CX$25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61184"/>
        <c:axId val="122479360"/>
      </c:lineChart>
      <c:dateAx>
        <c:axId val="122461184"/>
        <c:scaling>
          <c:orientation val="minMax"/>
          <c:min val="38353"/>
        </c:scaling>
        <c:delete val="0"/>
        <c:axPos val="b"/>
        <c:numFmt formatCode="dd/mm/yy" sourceLinked="0"/>
        <c:majorTickMark val="out"/>
        <c:minorTickMark val="none"/>
        <c:tickLblPos val="nextTo"/>
        <c:crossAx val="122479360"/>
        <c:crosses val="autoZero"/>
        <c:auto val="1"/>
        <c:lblOffset val="100"/>
        <c:baseTimeUnit val="days"/>
      </c:dateAx>
      <c:valAx>
        <c:axId val="122479360"/>
        <c:scaling>
          <c:orientation val="minMax"/>
          <c:max val="373.5"/>
          <c:min val="371.5"/>
        </c:scaling>
        <c:delete val="0"/>
        <c:axPos val="l"/>
        <c:majorGridlines/>
        <c:numFmt formatCode="0.00_ ;[Red]\-0.00\ " sourceLinked="1"/>
        <c:majorTickMark val="out"/>
        <c:minorTickMark val="none"/>
        <c:tickLblPos val="nextTo"/>
        <c:crossAx val="122461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Grafik_GW!$A$8:$B$8</c:f>
              <c:strCache>
                <c:ptCount val="1"/>
                <c:pt idx="0">
                  <c:v>3  Reiterstr. ca.30m vor Dressurplatz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Grafik_GW!$C$8:$CX$8</c:f>
            </c:numRef>
          </c:val>
          <c:smooth val="0"/>
        </c:ser>
        <c:ser>
          <c:idx val="9"/>
          <c:order val="1"/>
          <c:tx>
            <c:strRef>
              <c:f>Grafik_GW!$A$12:$B$12</c:f>
              <c:strCache>
                <c:ptCount val="1"/>
                <c:pt idx="0">
                  <c:v>7  rechts von EW-Kasten in Seestraße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Grafik_GW!$C$12:$CX$12</c:f>
            </c:numRef>
          </c:val>
          <c:smooth val="0"/>
        </c:ser>
        <c:ser>
          <c:idx val="13"/>
          <c:order val="2"/>
          <c:tx>
            <c:strRef>
              <c:f>Grafik_GW!$A$16:$B$16</c:f>
              <c:strCache>
                <c:ptCount val="1"/>
                <c:pt idx="0">
                  <c:v>11  zwischen Hausnr. 9 und 11 Rückseite ca. 5m von Grenze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Grafik_GW!$C$16:$CX$16</c:f>
            </c:numRef>
          </c:val>
          <c:smooth val="0"/>
        </c:ser>
        <c:ser>
          <c:idx val="16"/>
          <c:order val="3"/>
          <c:tx>
            <c:strRef>
              <c:f>Grafik_GW!$A$19:$B$19</c:f>
              <c:strCache>
                <c:ptCount val="1"/>
                <c:pt idx="0">
                  <c:v>14  Blütenstraße Hausnr.14, ebenerdig, 1m von Randstein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Grafik_GW!$C$19:$CX$19</c:f>
            </c:numRef>
          </c:val>
          <c:smooth val="0"/>
        </c:ser>
        <c:ser>
          <c:idx val="19"/>
          <c:order val="4"/>
          <c:tx>
            <c:strRef>
              <c:f>Grafik_GW!$A$22</c:f>
              <c:strCache>
                <c:ptCount val="1"/>
                <c:pt idx="0">
                  <c:v>18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Grafik_GW!$C$22:$CX$22</c:f>
              <c:numCache>
                <c:formatCode>0.00_ ;[Red]\-0.00\ </c:formatCode>
                <c:ptCount val="100"/>
                <c:pt idx="0">
                  <c:v>370.61</c:v>
                </c:pt>
                <c:pt idx="1">
                  <c:v>370.84</c:v>
                </c:pt>
                <c:pt idx="2">
                  <c:v>370.68</c:v>
                </c:pt>
                <c:pt idx="3">
                  <c:v>370.64</c:v>
                </c:pt>
                <c:pt idx="4">
                  <c:v>370.84</c:v>
                </c:pt>
                <c:pt idx="5">
                  <c:v>370.65</c:v>
                </c:pt>
                <c:pt idx="6">
                  <c:v>370.53</c:v>
                </c:pt>
                <c:pt idx="7">
                  <c:v>370.55</c:v>
                </c:pt>
                <c:pt idx="8">
                  <c:v>370.6</c:v>
                </c:pt>
                <c:pt idx="11">
                  <c:v>370.59</c:v>
                </c:pt>
                <c:pt idx="12">
                  <c:v>370.6</c:v>
                </c:pt>
                <c:pt idx="13">
                  <c:v>370.58</c:v>
                </c:pt>
                <c:pt idx="14">
                  <c:v>370.56</c:v>
                </c:pt>
                <c:pt idx="15">
                  <c:v>370.57</c:v>
                </c:pt>
                <c:pt idx="16">
                  <c:v>370.5</c:v>
                </c:pt>
                <c:pt idx="17">
                  <c:v>370.67</c:v>
                </c:pt>
                <c:pt idx="19">
                  <c:v>370.74</c:v>
                </c:pt>
                <c:pt idx="20">
                  <c:v>370.61</c:v>
                </c:pt>
                <c:pt idx="21">
                  <c:v>370.73</c:v>
                </c:pt>
                <c:pt idx="22">
                  <c:v>370.73</c:v>
                </c:pt>
                <c:pt idx="23">
                  <c:v>370.53</c:v>
                </c:pt>
                <c:pt idx="24">
                  <c:v>370.74</c:v>
                </c:pt>
                <c:pt idx="25">
                  <c:v>370.57</c:v>
                </c:pt>
                <c:pt idx="26">
                  <c:v>370.56</c:v>
                </c:pt>
                <c:pt idx="27">
                  <c:v>370.56</c:v>
                </c:pt>
                <c:pt idx="28">
                  <c:v>370.61</c:v>
                </c:pt>
                <c:pt idx="29">
                  <c:v>370.79</c:v>
                </c:pt>
                <c:pt idx="30">
                  <c:v>370.63</c:v>
                </c:pt>
                <c:pt idx="31">
                  <c:v>370.52</c:v>
                </c:pt>
                <c:pt idx="32">
                  <c:v>370.66</c:v>
                </c:pt>
                <c:pt idx="33">
                  <c:v>370.81</c:v>
                </c:pt>
                <c:pt idx="34">
                  <c:v>370.62</c:v>
                </c:pt>
                <c:pt idx="35">
                  <c:v>370.6</c:v>
                </c:pt>
                <c:pt idx="36">
                  <c:v>370.74</c:v>
                </c:pt>
                <c:pt idx="37">
                  <c:v>370.81</c:v>
                </c:pt>
                <c:pt idx="38">
                  <c:v>370.66</c:v>
                </c:pt>
                <c:pt idx="39">
                  <c:v>370.7</c:v>
                </c:pt>
                <c:pt idx="40">
                  <c:v>370.74</c:v>
                </c:pt>
                <c:pt idx="41">
                  <c:v>370.67</c:v>
                </c:pt>
                <c:pt idx="42">
                  <c:v>370.68</c:v>
                </c:pt>
                <c:pt idx="43">
                  <c:v>370.66</c:v>
                </c:pt>
                <c:pt idx="44">
                  <c:v>370.61</c:v>
                </c:pt>
                <c:pt idx="45">
                  <c:v>370.66</c:v>
                </c:pt>
                <c:pt idx="47">
                  <c:v>370.86</c:v>
                </c:pt>
                <c:pt idx="48">
                  <c:v>370.67</c:v>
                </c:pt>
                <c:pt idx="49">
                  <c:v>370.87</c:v>
                </c:pt>
                <c:pt idx="50">
                  <c:v>370.65</c:v>
                </c:pt>
                <c:pt idx="51">
                  <c:v>370.57</c:v>
                </c:pt>
                <c:pt idx="52">
                  <c:v>370.76</c:v>
                </c:pt>
                <c:pt idx="53">
                  <c:v>370.72</c:v>
                </c:pt>
                <c:pt idx="54">
                  <c:v>370.69200000000001</c:v>
                </c:pt>
                <c:pt idx="55">
                  <c:v>370.92</c:v>
                </c:pt>
                <c:pt idx="56">
                  <c:v>370.59</c:v>
                </c:pt>
                <c:pt idx="57">
                  <c:v>370.83</c:v>
                </c:pt>
                <c:pt idx="58">
                  <c:v>370.68700000000001</c:v>
                </c:pt>
                <c:pt idx="59">
                  <c:v>370.95</c:v>
                </c:pt>
                <c:pt idx="60">
                  <c:v>370.71</c:v>
                </c:pt>
                <c:pt idx="61">
                  <c:v>370.68</c:v>
                </c:pt>
                <c:pt idx="62">
                  <c:v>370.58</c:v>
                </c:pt>
                <c:pt idx="63">
                  <c:v>370.76</c:v>
                </c:pt>
                <c:pt idx="64">
                  <c:v>370.62</c:v>
                </c:pt>
                <c:pt idx="65">
                  <c:v>370.69</c:v>
                </c:pt>
                <c:pt idx="66">
                  <c:v>370.6</c:v>
                </c:pt>
                <c:pt idx="67">
                  <c:v>370.73</c:v>
                </c:pt>
                <c:pt idx="68">
                  <c:v>370.79</c:v>
                </c:pt>
                <c:pt idx="69">
                  <c:v>370.64</c:v>
                </c:pt>
                <c:pt idx="70">
                  <c:v>370.63</c:v>
                </c:pt>
                <c:pt idx="71">
                  <c:v>370.67</c:v>
                </c:pt>
                <c:pt idx="72">
                  <c:v>370.61</c:v>
                </c:pt>
                <c:pt idx="73">
                  <c:v>370.57</c:v>
                </c:pt>
                <c:pt idx="74">
                  <c:v>370.69</c:v>
                </c:pt>
                <c:pt idx="75">
                  <c:v>370.87</c:v>
                </c:pt>
                <c:pt idx="76">
                  <c:v>370.81</c:v>
                </c:pt>
                <c:pt idx="77">
                  <c:v>370.75</c:v>
                </c:pt>
                <c:pt idx="78">
                  <c:v>371.25</c:v>
                </c:pt>
                <c:pt idx="79">
                  <c:v>370.61</c:v>
                </c:pt>
                <c:pt idx="80">
                  <c:v>370.67</c:v>
                </c:pt>
                <c:pt idx="81">
                  <c:v>370.66</c:v>
                </c:pt>
                <c:pt idx="82">
                  <c:v>370.65</c:v>
                </c:pt>
                <c:pt idx="83">
                  <c:v>370.67</c:v>
                </c:pt>
                <c:pt idx="84">
                  <c:v>370.61</c:v>
                </c:pt>
                <c:pt idx="85">
                  <c:v>370.65</c:v>
                </c:pt>
                <c:pt idx="86">
                  <c:v>370.52</c:v>
                </c:pt>
                <c:pt idx="87">
                  <c:v>370.88</c:v>
                </c:pt>
                <c:pt idx="88">
                  <c:v>370.68</c:v>
                </c:pt>
                <c:pt idx="89">
                  <c:v>370.69</c:v>
                </c:pt>
                <c:pt idx="90">
                  <c:v>370.68</c:v>
                </c:pt>
                <c:pt idx="91">
                  <c:v>370.82</c:v>
                </c:pt>
                <c:pt idx="92">
                  <c:v>370.71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20"/>
          <c:order val="5"/>
          <c:tx>
            <c:strRef>
              <c:f>Grafik_GW!$A$23</c:f>
              <c:strCache>
                <c:ptCount val="1"/>
                <c:pt idx="0">
                  <c:v>19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Grafik_GW!$C$23:$CX$23</c:f>
              <c:numCache>
                <c:formatCode>0.00_ ;[Red]\-0.00\ </c:formatCode>
                <c:ptCount val="100"/>
                <c:pt idx="0">
                  <c:v>370.34</c:v>
                </c:pt>
                <c:pt idx="1">
                  <c:v>370.81</c:v>
                </c:pt>
                <c:pt idx="2">
                  <c:v>370.77</c:v>
                </c:pt>
                <c:pt idx="3">
                  <c:v>370.54</c:v>
                </c:pt>
                <c:pt idx="4">
                  <c:v>370.94</c:v>
                </c:pt>
                <c:pt idx="5">
                  <c:v>370.56</c:v>
                </c:pt>
                <c:pt idx="6">
                  <c:v>370.23</c:v>
                </c:pt>
                <c:pt idx="7">
                  <c:v>370.22</c:v>
                </c:pt>
                <c:pt idx="8">
                  <c:v>370.28</c:v>
                </c:pt>
                <c:pt idx="9">
                  <c:v>371.02</c:v>
                </c:pt>
                <c:pt idx="10">
                  <c:v>370.89</c:v>
                </c:pt>
                <c:pt idx="11">
                  <c:v>370.42</c:v>
                </c:pt>
                <c:pt idx="12">
                  <c:v>370.32</c:v>
                </c:pt>
                <c:pt idx="13">
                  <c:v>370.3</c:v>
                </c:pt>
                <c:pt idx="14">
                  <c:v>370.28</c:v>
                </c:pt>
                <c:pt idx="15">
                  <c:v>370.43</c:v>
                </c:pt>
                <c:pt idx="16">
                  <c:v>370.24</c:v>
                </c:pt>
                <c:pt idx="17">
                  <c:v>370.58</c:v>
                </c:pt>
                <c:pt idx="18">
                  <c:v>370.88</c:v>
                </c:pt>
                <c:pt idx="19">
                  <c:v>370.68</c:v>
                </c:pt>
                <c:pt idx="20">
                  <c:v>371.15</c:v>
                </c:pt>
                <c:pt idx="21">
                  <c:v>370.54</c:v>
                </c:pt>
                <c:pt idx="22">
                  <c:v>370.37</c:v>
                </c:pt>
                <c:pt idx="23">
                  <c:v>370.09</c:v>
                </c:pt>
                <c:pt idx="24">
                  <c:v>370.42</c:v>
                </c:pt>
                <c:pt idx="25">
                  <c:v>370.12</c:v>
                </c:pt>
                <c:pt idx="26">
                  <c:v>370.08</c:v>
                </c:pt>
                <c:pt idx="27">
                  <c:v>370.09</c:v>
                </c:pt>
                <c:pt idx="28">
                  <c:v>370.2</c:v>
                </c:pt>
                <c:pt idx="29">
                  <c:v>370.7</c:v>
                </c:pt>
                <c:pt idx="30">
                  <c:v>370.34</c:v>
                </c:pt>
                <c:pt idx="31">
                  <c:v>370.03</c:v>
                </c:pt>
                <c:pt idx="32">
                  <c:v>370.15</c:v>
                </c:pt>
                <c:pt idx="33">
                  <c:v>370.81</c:v>
                </c:pt>
                <c:pt idx="34">
                  <c:v>370.23</c:v>
                </c:pt>
                <c:pt idx="35">
                  <c:v>370.24</c:v>
                </c:pt>
                <c:pt idx="36">
                  <c:v>370.57</c:v>
                </c:pt>
                <c:pt idx="37">
                  <c:v>370.74</c:v>
                </c:pt>
                <c:pt idx="38">
                  <c:v>370.4</c:v>
                </c:pt>
                <c:pt idx="39">
                  <c:v>370.45</c:v>
                </c:pt>
                <c:pt idx="40">
                  <c:v>370.52</c:v>
                </c:pt>
                <c:pt idx="41">
                  <c:v>370.25</c:v>
                </c:pt>
                <c:pt idx="42">
                  <c:v>370.14</c:v>
                </c:pt>
                <c:pt idx="43">
                  <c:v>370.1</c:v>
                </c:pt>
                <c:pt idx="44">
                  <c:v>370.08</c:v>
                </c:pt>
                <c:pt idx="45">
                  <c:v>370.29</c:v>
                </c:pt>
                <c:pt idx="46">
                  <c:v>370.24</c:v>
                </c:pt>
                <c:pt idx="48">
                  <c:v>370.22</c:v>
                </c:pt>
                <c:pt idx="49">
                  <c:v>370.74</c:v>
                </c:pt>
                <c:pt idx="50">
                  <c:v>370.27</c:v>
                </c:pt>
                <c:pt idx="51">
                  <c:v>370.02</c:v>
                </c:pt>
                <c:pt idx="52">
                  <c:v>370.56</c:v>
                </c:pt>
                <c:pt idx="53">
                  <c:v>370.6</c:v>
                </c:pt>
                <c:pt idx="54">
                  <c:v>370.26</c:v>
                </c:pt>
                <c:pt idx="55">
                  <c:v>370.97</c:v>
                </c:pt>
                <c:pt idx="56">
                  <c:v>370.18</c:v>
                </c:pt>
                <c:pt idx="57">
                  <c:v>370.54</c:v>
                </c:pt>
                <c:pt idx="58">
                  <c:v>370.35</c:v>
                </c:pt>
                <c:pt idx="59">
                  <c:v>370.93</c:v>
                </c:pt>
                <c:pt idx="60">
                  <c:v>370.44</c:v>
                </c:pt>
                <c:pt idx="61">
                  <c:v>370.36</c:v>
                </c:pt>
                <c:pt idx="62">
                  <c:v>370.12</c:v>
                </c:pt>
                <c:pt idx="63">
                  <c:v>370.62</c:v>
                </c:pt>
                <c:pt idx="64">
                  <c:v>370.28</c:v>
                </c:pt>
                <c:pt idx="65">
                  <c:v>370.29</c:v>
                </c:pt>
                <c:pt idx="66">
                  <c:v>370.17</c:v>
                </c:pt>
                <c:pt idx="67">
                  <c:v>370.61</c:v>
                </c:pt>
                <c:pt idx="68">
                  <c:v>370.7</c:v>
                </c:pt>
                <c:pt idx="69">
                  <c:v>370.33</c:v>
                </c:pt>
                <c:pt idx="70">
                  <c:v>370.24</c:v>
                </c:pt>
                <c:pt idx="71">
                  <c:v>370.17</c:v>
                </c:pt>
                <c:pt idx="72">
                  <c:v>370.09</c:v>
                </c:pt>
                <c:pt idx="73">
                  <c:v>370.08</c:v>
                </c:pt>
                <c:pt idx="74">
                  <c:v>370.25</c:v>
                </c:pt>
                <c:pt idx="75">
                  <c:v>370.76</c:v>
                </c:pt>
                <c:pt idx="76">
                  <c:v>370.8</c:v>
                </c:pt>
                <c:pt idx="77">
                  <c:v>370.48</c:v>
                </c:pt>
                <c:pt idx="78">
                  <c:v>371.1</c:v>
                </c:pt>
                <c:pt idx="79">
                  <c:v>370.2</c:v>
                </c:pt>
                <c:pt idx="80">
                  <c:v>370.37</c:v>
                </c:pt>
                <c:pt idx="81">
                  <c:v>370.64</c:v>
                </c:pt>
                <c:pt idx="82">
                  <c:v>370.37</c:v>
                </c:pt>
                <c:pt idx="83">
                  <c:v>370.39</c:v>
                </c:pt>
                <c:pt idx="84">
                  <c:v>370.22</c:v>
                </c:pt>
                <c:pt idx="85">
                  <c:v>370.2</c:v>
                </c:pt>
                <c:pt idx="86">
                  <c:v>370.03</c:v>
                </c:pt>
                <c:pt idx="87">
                  <c:v>370.15</c:v>
                </c:pt>
                <c:pt idx="88">
                  <c:v>370.32</c:v>
                </c:pt>
                <c:pt idx="89">
                  <c:v>370.48</c:v>
                </c:pt>
                <c:pt idx="90">
                  <c:v>370.5</c:v>
                </c:pt>
                <c:pt idx="91">
                  <c:v>370.81</c:v>
                </c:pt>
                <c:pt idx="92">
                  <c:v>370.44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21"/>
          <c:order val="6"/>
          <c:tx>
            <c:strRef>
              <c:f>Grafik_GW!$A$24</c:f>
              <c:strCache>
                <c:ptCount val="1"/>
                <c:pt idx="0">
                  <c:v>20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Grafik_GW!$C$24:$CX$24</c:f>
              <c:numCache>
                <c:formatCode>0.00_ ;[Red]\-0.00\ </c:formatCode>
                <c:ptCount val="100"/>
                <c:pt idx="0">
                  <c:v>370.5</c:v>
                </c:pt>
                <c:pt idx="1">
                  <c:v>370.81</c:v>
                </c:pt>
                <c:pt idx="2">
                  <c:v>370.63</c:v>
                </c:pt>
                <c:pt idx="3">
                  <c:v>370.59</c:v>
                </c:pt>
                <c:pt idx="4">
                  <c:v>370.83</c:v>
                </c:pt>
                <c:pt idx="5">
                  <c:v>370.63</c:v>
                </c:pt>
                <c:pt idx="6">
                  <c:v>370.51</c:v>
                </c:pt>
                <c:pt idx="7">
                  <c:v>370.52</c:v>
                </c:pt>
                <c:pt idx="8">
                  <c:v>370.57</c:v>
                </c:pt>
                <c:pt idx="11">
                  <c:v>370.59</c:v>
                </c:pt>
                <c:pt idx="12">
                  <c:v>370.49</c:v>
                </c:pt>
                <c:pt idx="13">
                  <c:v>370.5</c:v>
                </c:pt>
                <c:pt idx="14">
                  <c:v>370.52</c:v>
                </c:pt>
                <c:pt idx="15">
                  <c:v>370.52</c:v>
                </c:pt>
                <c:pt idx="16">
                  <c:v>370.47</c:v>
                </c:pt>
                <c:pt idx="17">
                  <c:v>370.59</c:v>
                </c:pt>
                <c:pt idx="18">
                  <c:v>370.75</c:v>
                </c:pt>
                <c:pt idx="19">
                  <c:v>370.52</c:v>
                </c:pt>
                <c:pt idx="20">
                  <c:v>371.13</c:v>
                </c:pt>
                <c:pt idx="21">
                  <c:v>371.6</c:v>
                </c:pt>
                <c:pt idx="22">
                  <c:v>370.58</c:v>
                </c:pt>
                <c:pt idx="23">
                  <c:v>370.4</c:v>
                </c:pt>
                <c:pt idx="24">
                  <c:v>370.61</c:v>
                </c:pt>
                <c:pt idx="25">
                  <c:v>370.43</c:v>
                </c:pt>
                <c:pt idx="26">
                  <c:v>370.42</c:v>
                </c:pt>
                <c:pt idx="27">
                  <c:v>370.43</c:v>
                </c:pt>
                <c:pt idx="28">
                  <c:v>370.46</c:v>
                </c:pt>
                <c:pt idx="29">
                  <c:v>370.67</c:v>
                </c:pt>
                <c:pt idx="30">
                  <c:v>370.5</c:v>
                </c:pt>
                <c:pt idx="31">
                  <c:v>370.39</c:v>
                </c:pt>
                <c:pt idx="32">
                  <c:v>370.54</c:v>
                </c:pt>
                <c:pt idx="33">
                  <c:v>370.69</c:v>
                </c:pt>
                <c:pt idx="34">
                  <c:v>370.49</c:v>
                </c:pt>
                <c:pt idx="35">
                  <c:v>370.47</c:v>
                </c:pt>
                <c:pt idx="36">
                  <c:v>370.59</c:v>
                </c:pt>
                <c:pt idx="37">
                  <c:v>370.64</c:v>
                </c:pt>
                <c:pt idx="38">
                  <c:v>370.52</c:v>
                </c:pt>
                <c:pt idx="39">
                  <c:v>370.56</c:v>
                </c:pt>
                <c:pt idx="40">
                  <c:v>370.59</c:v>
                </c:pt>
                <c:pt idx="41">
                  <c:v>370.53</c:v>
                </c:pt>
                <c:pt idx="42">
                  <c:v>370.53</c:v>
                </c:pt>
                <c:pt idx="43">
                  <c:v>370.52</c:v>
                </c:pt>
                <c:pt idx="44">
                  <c:v>370.46</c:v>
                </c:pt>
                <c:pt idx="45">
                  <c:v>370.49</c:v>
                </c:pt>
                <c:pt idx="46">
                  <c:v>370.46</c:v>
                </c:pt>
                <c:pt idx="48">
                  <c:v>370.52</c:v>
                </c:pt>
                <c:pt idx="49">
                  <c:v>370.73</c:v>
                </c:pt>
                <c:pt idx="50">
                  <c:v>370.53</c:v>
                </c:pt>
                <c:pt idx="51">
                  <c:v>370.44</c:v>
                </c:pt>
                <c:pt idx="52">
                  <c:v>370.61</c:v>
                </c:pt>
                <c:pt idx="53">
                  <c:v>370.59</c:v>
                </c:pt>
                <c:pt idx="54">
                  <c:v>370.48</c:v>
                </c:pt>
                <c:pt idx="55">
                  <c:v>370.79</c:v>
                </c:pt>
                <c:pt idx="56">
                  <c:v>370.47</c:v>
                </c:pt>
                <c:pt idx="57">
                  <c:v>370.7</c:v>
                </c:pt>
                <c:pt idx="58">
                  <c:v>370.55</c:v>
                </c:pt>
                <c:pt idx="59">
                  <c:v>370.82</c:v>
                </c:pt>
                <c:pt idx="60">
                  <c:v>370.58</c:v>
                </c:pt>
                <c:pt idx="61">
                  <c:v>370.56</c:v>
                </c:pt>
                <c:pt idx="62">
                  <c:v>370.46</c:v>
                </c:pt>
                <c:pt idx="63">
                  <c:v>370.64</c:v>
                </c:pt>
                <c:pt idx="64">
                  <c:v>370.51</c:v>
                </c:pt>
                <c:pt idx="65">
                  <c:v>370.52</c:v>
                </c:pt>
                <c:pt idx="66">
                  <c:v>370.47</c:v>
                </c:pt>
                <c:pt idx="67">
                  <c:v>370.6</c:v>
                </c:pt>
                <c:pt idx="68">
                  <c:v>370.64</c:v>
                </c:pt>
                <c:pt idx="69">
                  <c:v>370.51</c:v>
                </c:pt>
                <c:pt idx="70">
                  <c:v>370.51</c:v>
                </c:pt>
                <c:pt idx="71">
                  <c:v>370.55</c:v>
                </c:pt>
                <c:pt idx="72">
                  <c:v>370.5</c:v>
                </c:pt>
                <c:pt idx="73">
                  <c:v>370.46</c:v>
                </c:pt>
                <c:pt idx="74">
                  <c:v>370.55</c:v>
                </c:pt>
                <c:pt idx="75">
                  <c:v>370.72</c:v>
                </c:pt>
                <c:pt idx="76">
                  <c:v>370.69</c:v>
                </c:pt>
                <c:pt idx="77">
                  <c:v>370.61</c:v>
                </c:pt>
                <c:pt idx="78">
                  <c:v>371.08</c:v>
                </c:pt>
                <c:pt idx="79">
                  <c:v>370.49</c:v>
                </c:pt>
                <c:pt idx="80">
                  <c:v>370.53</c:v>
                </c:pt>
                <c:pt idx="81">
                  <c:v>370.42</c:v>
                </c:pt>
                <c:pt idx="82">
                  <c:v>370.53</c:v>
                </c:pt>
                <c:pt idx="83">
                  <c:v>370.54</c:v>
                </c:pt>
                <c:pt idx="84">
                  <c:v>370.49</c:v>
                </c:pt>
                <c:pt idx="85">
                  <c:v>370.51</c:v>
                </c:pt>
                <c:pt idx="86">
                  <c:v>370.41</c:v>
                </c:pt>
                <c:pt idx="87">
                  <c:v>370.75</c:v>
                </c:pt>
                <c:pt idx="88">
                  <c:v>370.56</c:v>
                </c:pt>
                <c:pt idx="89">
                  <c:v>370.56</c:v>
                </c:pt>
                <c:pt idx="90">
                  <c:v>370.55</c:v>
                </c:pt>
                <c:pt idx="91">
                  <c:v>370.7</c:v>
                </c:pt>
                <c:pt idx="92">
                  <c:v>370.58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22"/>
          <c:order val="7"/>
          <c:tx>
            <c:strRef>
              <c:f>Grafik_GW!$A$25:$B$25</c:f>
              <c:strCache>
                <c:ptCount val="1"/>
                <c:pt idx="0">
                  <c:v>20  Brücke Brückenstraße linke Flusseite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Grafik_GW!$C$25:$CX$25</c:f>
            </c:numRef>
          </c:val>
          <c:smooth val="0"/>
        </c:ser>
        <c:ser>
          <c:idx val="23"/>
          <c:order val="8"/>
          <c:tx>
            <c:strRef>
              <c:f>Grafik_GW!$A$26</c:f>
              <c:strCache>
                <c:ptCount val="1"/>
                <c:pt idx="0">
                  <c:v>22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Grafik_GW!$C$26:$CX$26</c:f>
              <c:numCache>
                <c:formatCode>0.00_ ;[Red]\-0.00\ </c:formatCode>
                <c:ptCount val="100"/>
                <c:pt idx="0">
                  <c:v>370.21</c:v>
                </c:pt>
                <c:pt idx="1">
                  <c:v>370.4</c:v>
                </c:pt>
                <c:pt idx="2">
                  <c:v>370.39</c:v>
                </c:pt>
                <c:pt idx="3">
                  <c:v>370.36</c:v>
                </c:pt>
                <c:pt idx="4">
                  <c:v>370.65</c:v>
                </c:pt>
                <c:pt idx="5">
                  <c:v>370.41</c:v>
                </c:pt>
                <c:pt idx="6">
                  <c:v>370.25</c:v>
                </c:pt>
                <c:pt idx="7">
                  <c:v>370.26</c:v>
                </c:pt>
                <c:pt idx="8">
                  <c:v>370.29</c:v>
                </c:pt>
                <c:pt idx="9">
                  <c:v>370.74</c:v>
                </c:pt>
                <c:pt idx="10">
                  <c:v>370.73</c:v>
                </c:pt>
                <c:pt idx="11">
                  <c:v>370.36</c:v>
                </c:pt>
                <c:pt idx="12">
                  <c:v>370.28</c:v>
                </c:pt>
                <c:pt idx="13">
                  <c:v>370.24</c:v>
                </c:pt>
                <c:pt idx="14">
                  <c:v>370.25</c:v>
                </c:pt>
                <c:pt idx="15">
                  <c:v>370.28</c:v>
                </c:pt>
                <c:pt idx="16">
                  <c:v>370.16</c:v>
                </c:pt>
                <c:pt idx="17">
                  <c:v>370.27</c:v>
                </c:pt>
                <c:pt idx="18">
                  <c:v>370.5</c:v>
                </c:pt>
                <c:pt idx="19">
                  <c:v>370.4</c:v>
                </c:pt>
                <c:pt idx="20">
                  <c:v>370.94</c:v>
                </c:pt>
                <c:pt idx="21">
                  <c:v>370.41</c:v>
                </c:pt>
                <c:pt idx="22">
                  <c:v>370.23</c:v>
                </c:pt>
                <c:pt idx="23">
                  <c:v>370.15</c:v>
                </c:pt>
                <c:pt idx="24">
                  <c:v>370.35</c:v>
                </c:pt>
                <c:pt idx="25">
                  <c:v>370.17</c:v>
                </c:pt>
                <c:pt idx="26">
                  <c:v>370.13</c:v>
                </c:pt>
                <c:pt idx="27">
                  <c:v>370.1</c:v>
                </c:pt>
                <c:pt idx="28">
                  <c:v>370.13</c:v>
                </c:pt>
                <c:pt idx="29">
                  <c:v>370.4</c:v>
                </c:pt>
                <c:pt idx="30">
                  <c:v>370.23</c:v>
                </c:pt>
                <c:pt idx="31">
                  <c:v>370.05</c:v>
                </c:pt>
                <c:pt idx="32">
                  <c:v>370.21</c:v>
                </c:pt>
                <c:pt idx="33">
                  <c:v>370.44</c:v>
                </c:pt>
                <c:pt idx="34">
                  <c:v>370.2</c:v>
                </c:pt>
                <c:pt idx="35">
                  <c:v>370.18</c:v>
                </c:pt>
                <c:pt idx="36">
                  <c:v>370.3</c:v>
                </c:pt>
                <c:pt idx="37">
                  <c:v>370.35</c:v>
                </c:pt>
                <c:pt idx="38">
                  <c:v>370.23</c:v>
                </c:pt>
                <c:pt idx="39">
                  <c:v>370.26</c:v>
                </c:pt>
                <c:pt idx="40">
                  <c:v>370.28</c:v>
                </c:pt>
                <c:pt idx="41">
                  <c:v>370.22</c:v>
                </c:pt>
                <c:pt idx="42">
                  <c:v>370.17</c:v>
                </c:pt>
                <c:pt idx="43">
                  <c:v>370.04</c:v>
                </c:pt>
                <c:pt idx="44">
                  <c:v>370.08</c:v>
                </c:pt>
                <c:pt idx="45">
                  <c:v>370.11</c:v>
                </c:pt>
                <c:pt idx="46">
                  <c:v>370.06</c:v>
                </c:pt>
                <c:pt idx="48">
                  <c:v>370.16</c:v>
                </c:pt>
                <c:pt idx="49">
                  <c:v>370.39</c:v>
                </c:pt>
                <c:pt idx="50">
                  <c:v>370.27</c:v>
                </c:pt>
                <c:pt idx="51">
                  <c:v>370.07</c:v>
                </c:pt>
                <c:pt idx="52">
                  <c:v>370.32</c:v>
                </c:pt>
                <c:pt idx="53">
                  <c:v>370.33</c:v>
                </c:pt>
                <c:pt idx="54">
                  <c:v>369.67</c:v>
                </c:pt>
                <c:pt idx="55">
                  <c:v>370.6</c:v>
                </c:pt>
                <c:pt idx="56">
                  <c:v>370.24</c:v>
                </c:pt>
                <c:pt idx="57">
                  <c:v>370.42</c:v>
                </c:pt>
                <c:pt idx="58">
                  <c:v>370.24</c:v>
                </c:pt>
                <c:pt idx="59">
                  <c:v>370.74</c:v>
                </c:pt>
                <c:pt idx="60">
                  <c:v>370.37</c:v>
                </c:pt>
                <c:pt idx="61">
                  <c:v>370.33</c:v>
                </c:pt>
                <c:pt idx="62">
                  <c:v>370.19</c:v>
                </c:pt>
                <c:pt idx="63">
                  <c:v>370.41</c:v>
                </c:pt>
                <c:pt idx="64">
                  <c:v>370.27</c:v>
                </c:pt>
                <c:pt idx="65">
                  <c:v>370.27</c:v>
                </c:pt>
                <c:pt idx="66">
                  <c:v>370.16</c:v>
                </c:pt>
                <c:pt idx="67">
                  <c:v>370.33</c:v>
                </c:pt>
                <c:pt idx="68">
                  <c:v>370.4</c:v>
                </c:pt>
                <c:pt idx="69">
                  <c:v>370.26</c:v>
                </c:pt>
                <c:pt idx="70">
                  <c:v>370.24</c:v>
                </c:pt>
                <c:pt idx="71">
                  <c:v>370.22</c:v>
                </c:pt>
                <c:pt idx="72">
                  <c:v>370.19</c:v>
                </c:pt>
                <c:pt idx="73">
                  <c:v>370.16</c:v>
                </c:pt>
                <c:pt idx="74">
                  <c:v>370.22</c:v>
                </c:pt>
                <c:pt idx="75">
                  <c:v>370.44</c:v>
                </c:pt>
                <c:pt idx="76">
                  <c:v>370.5</c:v>
                </c:pt>
                <c:pt idx="77">
                  <c:v>370.33</c:v>
                </c:pt>
                <c:pt idx="78">
                  <c:v>370.98</c:v>
                </c:pt>
                <c:pt idx="79">
                  <c:v>370.27</c:v>
                </c:pt>
                <c:pt idx="80">
                  <c:v>370.33</c:v>
                </c:pt>
                <c:pt idx="81">
                  <c:v>370.32</c:v>
                </c:pt>
                <c:pt idx="82">
                  <c:v>370.27</c:v>
                </c:pt>
                <c:pt idx="83">
                  <c:v>370.3</c:v>
                </c:pt>
                <c:pt idx="84">
                  <c:v>370.22</c:v>
                </c:pt>
                <c:pt idx="85">
                  <c:v>370.23</c:v>
                </c:pt>
                <c:pt idx="86">
                  <c:v>370.12</c:v>
                </c:pt>
                <c:pt idx="87">
                  <c:v>370.34</c:v>
                </c:pt>
                <c:pt idx="88">
                  <c:v>370.27</c:v>
                </c:pt>
                <c:pt idx="89">
                  <c:v>370.33</c:v>
                </c:pt>
                <c:pt idx="90">
                  <c:v>370.3</c:v>
                </c:pt>
                <c:pt idx="91">
                  <c:v>370.55</c:v>
                </c:pt>
                <c:pt idx="92">
                  <c:v>370.34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14432"/>
        <c:axId val="122528512"/>
      </c:lineChart>
      <c:dateAx>
        <c:axId val="122514432"/>
        <c:scaling>
          <c:orientation val="minMax"/>
          <c:min val="38353"/>
        </c:scaling>
        <c:delete val="0"/>
        <c:axPos val="b"/>
        <c:numFmt formatCode="dd/mm/yy" sourceLinked="0"/>
        <c:majorTickMark val="out"/>
        <c:minorTickMark val="none"/>
        <c:tickLblPos val="nextTo"/>
        <c:crossAx val="122528512"/>
        <c:crosses val="autoZero"/>
        <c:auto val="1"/>
        <c:lblOffset val="100"/>
        <c:baseTimeUnit val="days"/>
      </c:dateAx>
      <c:valAx>
        <c:axId val="122528512"/>
        <c:scaling>
          <c:orientation val="minMax"/>
          <c:max val="372"/>
          <c:min val="369.5"/>
        </c:scaling>
        <c:delete val="0"/>
        <c:axPos val="l"/>
        <c:majorGridlines/>
        <c:numFmt formatCode="0.00_ ;[Red]\-0.00\ " sourceLinked="1"/>
        <c:majorTickMark val="out"/>
        <c:minorTickMark val="none"/>
        <c:tickLblPos val="nextTo"/>
        <c:crossAx val="122514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Grafik_GW!$A$8:$B$8</c:f>
              <c:strCache>
                <c:ptCount val="1"/>
                <c:pt idx="0">
                  <c:v>3  Reiterstr. ca.30m vor Dressurplatz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Grafik_GW!$C$8:$CX$8</c:f>
            </c:numRef>
          </c:val>
          <c:smooth val="0"/>
        </c:ser>
        <c:ser>
          <c:idx val="9"/>
          <c:order val="1"/>
          <c:tx>
            <c:strRef>
              <c:f>Grafik_GW!$A$12:$B$12</c:f>
              <c:strCache>
                <c:ptCount val="1"/>
                <c:pt idx="0">
                  <c:v>7  rechts von EW-Kasten in Seestraße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Grafik_GW!$C$12:$CX$12</c:f>
            </c:numRef>
          </c:val>
          <c:smooth val="0"/>
        </c:ser>
        <c:ser>
          <c:idx val="13"/>
          <c:order val="2"/>
          <c:tx>
            <c:strRef>
              <c:f>Grafik_GW!$A$16:$B$16</c:f>
              <c:strCache>
                <c:ptCount val="1"/>
                <c:pt idx="0">
                  <c:v>11  zwischen Hausnr. 9 und 11 Rückseite ca. 5m von Grenze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Grafik_GW!$C$16:$CX$16</c:f>
            </c:numRef>
          </c:val>
          <c:smooth val="0"/>
        </c:ser>
        <c:ser>
          <c:idx val="16"/>
          <c:order val="3"/>
          <c:tx>
            <c:strRef>
              <c:f>Grafik_GW!$A$19:$B$19</c:f>
              <c:strCache>
                <c:ptCount val="1"/>
                <c:pt idx="0">
                  <c:v>14  Blütenstraße Hausnr.14, ebenerdig, 1m von Randstein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Grafik_GW!$C$19:$CX$19</c:f>
            </c:numRef>
          </c:val>
          <c:smooth val="0"/>
        </c:ser>
        <c:ser>
          <c:idx val="22"/>
          <c:order val="4"/>
          <c:tx>
            <c:strRef>
              <c:f>Grafik_GW!$A$25:$B$25</c:f>
              <c:strCache>
                <c:ptCount val="1"/>
                <c:pt idx="0">
                  <c:v>20  Brücke Brückenstraße linke Flusseite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Grafik_GW!$C$25:$CX$25</c:f>
            </c:numRef>
          </c:val>
          <c:smooth val="0"/>
        </c:ser>
        <c:ser>
          <c:idx val="24"/>
          <c:order val="5"/>
          <c:tx>
            <c:strRef>
              <c:f>Grafik_GW!$A$27</c:f>
              <c:strCache>
                <c:ptCount val="1"/>
                <c:pt idx="0">
                  <c:v>23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Grafik_GW!$C$27:$CX$27</c:f>
              <c:numCache>
                <c:formatCode>0.00_ ;[Red]\-0.00\ </c:formatCode>
                <c:ptCount val="100"/>
                <c:pt idx="0">
                  <c:v>367.56</c:v>
                </c:pt>
                <c:pt idx="1">
                  <c:v>367.88</c:v>
                </c:pt>
                <c:pt idx="2">
                  <c:v>367.6</c:v>
                </c:pt>
                <c:pt idx="3">
                  <c:v>367.71</c:v>
                </c:pt>
                <c:pt idx="4">
                  <c:v>368.01</c:v>
                </c:pt>
                <c:pt idx="5">
                  <c:v>367.81</c:v>
                </c:pt>
                <c:pt idx="6">
                  <c:v>367.55</c:v>
                </c:pt>
                <c:pt idx="7">
                  <c:v>367.54</c:v>
                </c:pt>
                <c:pt idx="8">
                  <c:v>367.59</c:v>
                </c:pt>
                <c:pt idx="9">
                  <c:v>367.85</c:v>
                </c:pt>
                <c:pt idx="10">
                  <c:v>368.38</c:v>
                </c:pt>
                <c:pt idx="11">
                  <c:v>367.68</c:v>
                </c:pt>
                <c:pt idx="12">
                  <c:v>367.63</c:v>
                </c:pt>
                <c:pt idx="13">
                  <c:v>367.6</c:v>
                </c:pt>
                <c:pt idx="14">
                  <c:v>367.61</c:v>
                </c:pt>
                <c:pt idx="15">
                  <c:v>367.58</c:v>
                </c:pt>
                <c:pt idx="16">
                  <c:v>367.41</c:v>
                </c:pt>
                <c:pt idx="17">
                  <c:v>367.44</c:v>
                </c:pt>
                <c:pt idx="18">
                  <c:v>368.25</c:v>
                </c:pt>
                <c:pt idx="19">
                  <c:v>367.96</c:v>
                </c:pt>
                <c:pt idx="20">
                  <c:v>369.06</c:v>
                </c:pt>
                <c:pt idx="21">
                  <c:v>368.02</c:v>
                </c:pt>
                <c:pt idx="22">
                  <c:v>367.88</c:v>
                </c:pt>
                <c:pt idx="23">
                  <c:v>367.51</c:v>
                </c:pt>
                <c:pt idx="24">
                  <c:v>367.72</c:v>
                </c:pt>
                <c:pt idx="25">
                  <c:v>367.54</c:v>
                </c:pt>
                <c:pt idx="26">
                  <c:v>367.52</c:v>
                </c:pt>
                <c:pt idx="27">
                  <c:v>367.42</c:v>
                </c:pt>
                <c:pt idx="28">
                  <c:v>367.48</c:v>
                </c:pt>
                <c:pt idx="29">
                  <c:v>367.78</c:v>
                </c:pt>
                <c:pt idx="30">
                  <c:v>367.59</c:v>
                </c:pt>
                <c:pt idx="31">
                  <c:v>367.33</c:v>
                </c:pt>
                <c:pt idx="32">
                  <c:v>367.54</c:v>
                </c:pt>
                <c:pt idx="33">
                  <c:v>367.78</c:v>
                </c:pt>
                <c:pt idx="34">
                  <c:v>367.61</c:v>
                </c:pt>
                <c:pt idx="35">
                  <c:v>367.55</c:v>
                </c:pt>
                <c:pt idx="36">
                  <c:v>367.67</c:v>
                </c:pt>
                <c:pt idx="37">
                  <c:v>367.8</c:v>
                </c:pt>
                <c:pt idx="38">
                  <c:v>367.57</c:v>
                </c:pt>
                <c:pt idx="39">
                  <c:v>367.65</c:v>
                </c:pt>
                <c:pt idx="40">
                  <c:v>367.66</c:v>
                </c:pt>
                <c:pt idx="41">
                  <c:v>367.58</c:v>
                </c:pt>
                <c:pt idx="42">
                  <c:v>367.51</c:v>
                </c:pt>
                <c:pt idx="43">
                  <c:v>367.54</c:v>
                </c:pt>
                <c:pt idx="44">
                  <c:v>367.45</c:v>
                </c:pt>
                <c:pt idx="45">
                  <c:v>367.49</c:v>
                </c:pt>
                <c:pt idx="46">
                  <c:v>367.43</c:v>
                </c:pt>
                <c:pt idx="48">
                  <c:v>367.49</c:v>
                </c:pt>
                <c:pt idx="49">
                  <c:v>367.78</c:v>
                </c:pt>
                <c:pt idx="50">
                  <c:v>367.64</c:v>
                </c:pt>
                <c:pt idx="51">
                  <c:v>367.43</c:v>
                </c:pt>
                <c:pt idx="52">
                  <c:v>367.72</c:v>
                </c:pt>
                <c:pt idx="53">
                  <c:v>367.74</c:v>
                </c:pt>
                <c:pt idx="54">
                  <c:v>369.67</c:v>
                </c:pt>
                <c:pt idx="55">
                  <c:v>367.76</c:v>
                </c:pt>
                <c:pt idx="56">
                  <c:v>367.56</c:v>
                </c:pt>
                <c:pt idx="57">
                  <c:v>367.91</c:v>
                </c:pt>
                <c:pt idx="58">
                  <c:v>367.61</c:v>
                </c:pt>
                <c:pt idx="59">
                  <c:v>368.45</c:v>
                </c:pt>
                <c:pt idx="60">
                  <c:v>367.78</c:v>
                </c:pt>
                <c:pt idx="61">
                  <c:v>367.7</c:v>
                </c:pt>
                <c:pt idx="62">
                  <c:v>367.53</c:v>
                </c:pt>
                <c:pt idx="63">
                  <c:v>367.94</c:v>
                </c:pt>
                <c:pt idx="64">
                  <c:v>367.74</c:v>
                </c:pt>
                <c:pt idx="65">
                  <c:v>367.66</c:v>
                </c:pt>
                <c:pt idx="66">
                  <c:v>367.46</c:v>
                </c:pt>
                <c:pt idx="67">
                  <c:v>367.68</c:v>
                </c:pt>
                <c:pt idx="68">
                  <c:v>367.74</c:v>
                </c:pt>
                <c:pt idx="69">
                  <c:v>367.61</c:v>
                </c:pt>
                <c:pt idx="70">
                  <c:v>367.56</c:v>
                </c:pt>
                <c:pt idx="71">
                  <c:v>367.54</c:v>
                </c:pt>
                <c:pt idx="72">
                  <c:v>367.52</c:v>
                </c:pt>
                <c:pt idx="73">
                  <c:v>367.52</c:v>
                </c:pt>
                <c:pt idx="74">
                  <c:v>367.58</c:v>
                </c:pt>
                <c:pt idx="75">
                  <c:v>367.81</c:v>
                </c:pt>
                <c:pt idx="76">
                  <c:v>367.86</c:v>
                </c:pt>
                <c:pt idx="77">
                  <c:v>367.67</c:v>
                </c:pt>
                <c:pt idx="78">
                  <c:v>369.03</c:v>
                </c:pt>
                <c:pt idx="79">
                  <c:v>367.81</c:v>
                </c:pt>
                <c:pt idx="80">
                  <c:v>367.88</c:v>
                </c:pt>
                <c:pt idx="81">
                  <c:v>367.86</c:v>
                </c:pt>
                <c:pt idx="82">
                  <c:v>367.68</c:v>
                </c:pt>
                <c:pt idx="83">
                  <c:v>367.67</c:v>
                </c:pt>
                <c:pt idx="84">
                  <c:v>367.56</c:v>
                </c:pt>
                <c:pt idx="85">
                  <c:v>367.58</c:v>
                </c:pt>
                <c:pt idx="86">
                  <c:v>367.5</c:v>
                </c:pt>
                <c:pt idx="87">
                  <c:v>367.75</c:v>
                </c:pt>
                <c:pt idx="88">
                  <c:v>367.67</c:v>
                </c:pt>
                <c:pt idx="89">
                  <c:v>367.73</c:v>
                </c:pt>
                <c:pt idx="90">
                  <c:v>367.67</c:v>
                </c:pt>
                <c:pt idx="91">
                  <c:v>368</c:v>
                </c:pt>
                <c:pt idx="92">
                  <c:v>367.73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25"/>
          <c:order val="6"/>
          <c:tx>
            <c:strRef>
              <c:f>Grafik_GW!$A$28</c:f>
              <c:strCache>
                <c:ptCount val="1"/>
                <c:pt idx="0">
                  <c:v>24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Grafik_GW!$C$28:$CX$28</c:f>
              <c:numCache>
                <c:formatCode>0.00_ ;[Red]\-0.00\ </c:formatCode>
                <c:ptCount val="100"/>
                <c:pt idx="0">
                  <c:v>367.6</c:v>
                </c:pt>
                <c:pt idx="1">
                  <c:v>367.93</c:v>
                </c:pt>
                <c:pt idx="2">
                  <c:v>367.75</c:v>
                </c:pt>
                <c:pt idx="3">
                  <c:v>367.72500000000002</c:v>
                </c:pt>
                <c:pt idx="4">
                  <c:v>368</c:v>
                </c:pt>
                <c:pt idx="5">
                  <c:v>367.84</c:v>
                </c:pt>
                <c:pt idx="6">
                  <c:v>367.61</c:v>
                </c:pt>
                <c:pt idx="7">
                  <c:v>367.66</c:v>
                </c:pt>
                <c:pt idx="8">
                  <c:v>367.78</c:v>
                </c:pt>
                <c:pt idx="9">
                  <c:v>367.96</c:v>
                </c:pt>
                <c:pt idx="10">
                  <c:v>368.05</c:v>
                </c:pt>
                <c:pt idx="11">
                  <c:v>367.74</c:v>
                </c:pt>
                <c:pt idx="12">
                  <c:v>367.64</c:v>
                </c:pt>
                <c:pt idx="13">
                  <c:v>367.63</c:v>
                </c:pt>
                <c:pt idx="14">
                  <c:v>367.64</c:v>
                </c:pt>
                <c:pt idx="15">
                  <c:v>367.65</c:v>
                </c:pt>
                <c:pt idx="16">
                  <c:v>367.53</c:v>
                </c:pt>
                <c:pt idx="17">
                  <c:v>367.69</c:v>
                </c:pt>
                <c:pt idx="18">
                  <c:v>367.98</c:v>
                </c:pt>
                <c:pt idx="19">
                  <c:v>367.73</c:v>
                </c:pt>
                <c:pt idx="20">
                  <c:v>368.4</c:v>
                </c:pt>
                <c:pt idx="21">
                  <c:v>367.85</c:v>
                </c:pt>
                <c:pt idx="22">
                  <c:v>367.79</c:v>
                </c:pt>
                <c:pt idx="23">
                  <c:v>367.56</c:v>
                </c:pt>
                <c:pt idx="24">
                  <c:v>367.8</c:v>
                </c:pt>
                <c:pt idx="25">
                  <c:v>367.57</c:v>
                </c:pt>
                <c:pt idx="26">
                  <c:v>367.58</c:v>
                </c:pt>
                <c:pt idx="27">
                  <c:v>367.56</c:v>
                </c:pt>
                <c:pt idx="28">
                  <c:v>367.61</c:v>
                </c:pt>
                <c:pt idx="29">
                  <c:v>367.85</c:v>
                </c:pt>
                <c:pt idx="30">
                  <c:v>367.63</c:v>
                </c:pt>
                <c:pt idx="31">
                  <c:v>367.56</c:v>
                </c:pt>
                <c:pt idx="32">
                  <c:v>367.72</c:v>
                </c:pt>
                <c:pt idx="33">
                  <c:v>367.94</c:v>
                </c:pt>
                <c:pt idx="34">
                  <c:v>367.66</c:v>
                </c:pt>
                <c:pt idx="35">
                  <c:v>367.63</c:v>
                </c:pt>
                <c:pt idx="36">
                  <c:v>367.79</c:v>
                </c:pt>
                <c:pt idx="37">
                  <c:v>367.93</c:v>
                </c:pt>
                <c:pt idx="38">
                  <c:v>367.68</c:v>
                </c:pt>
                <c:pt idx="39">
                  <c:v>367.72</c:v>
                </c:pt>
                <c:pt idx="40">
                  <c:v>367.75</c:v>
                </c:pt>
                <c:pt idx="41">
                  <c:v>367.67</c:v>
                </c:pt>
                <c:pt idx="42">
                  <c:v>367.69</c:v>
                </c:pt>
                <c:pt idx="43">
                  <c:v>367.64</c:v>
                </c:pt>
                <c:pt idx="44">
                  <c:v>367.59</c:v>
                </c:pt>
                <c:pt idx="45">
                  <c:v>367.65</c:v>
                </c:pt>
                <c:pt idx="46">
                  <c:v>367.62</c:v>
                </c:pt>
                <c:pt idx="48">
                  <c:v>367.62</c:v>
                </c:pt>
                <c:pt idx="49">
                  <c:v>367.95</c:v>
                </c:pt>
                <c:pt idx="50">
                  <c:v>367.7</c:v>
                </c:pt>
                <c:pt idx="51">
                  <c:v>367.55</c:v>
                </c:pt>
                <c:pt idx="52">
                  <c:v>367.87</c:v>
                </c:pt>
                <c:pt idx="53">
                  <c:v>367.8</c:v>
                </c:pt>
                <c:pt idx="54">
                  <c:v>367.88</c:v>
                </c:pt>
                <c:pt idx="55">
                  <c:v>367.91</c:v>
                </c:pt>
                <c:pt idx="56">
                  <c:v>367.59</c:v>
                </c:pt>
                <c:pt idx="57">
                  <c:v>367.86</c:v>
                </c:pt>
                <c:pt idx="58">
                  <c:v>367.74</c:v>
                </c:pt>
                <c:pt idx="59">
                  <c:v>368.14</c:v>
                </c:pt>
                <c:pt idx="60">
                  <c:v>367.73</c:v>
                </c:pt>
                <c:pt idx="61">
                  <c:v>367.72</c:v>
                </c:pt>
                <c:pt idx="62">
                  <c:v>367.58</c:v>
                </c:pt>
                <c:pt idx="63">
                  <c:v>367.92</c:v>
                </c:pt>
                <c:pt idx="64">
                  <c:v>367.7</c:v>
                </c:pt>
                <c:pt idx="65">
                  <c:v>367.78</c:v>
                </c:pt>
                <c:pt idx="66">
                  <c:v>367.63</c:v>
                </c:pt>
                <c:pt idx="67">
                  <c:v>367.82</c:v>
                </c:pt>
                <c:pt idx="68">
                  <c:v>367.77</c:v>
                </c:pt>
                <c:pt idx="69">
                  <c:v>367.64</c:v>
                </c:pt>
                <c:pt idx="70">
                  <c:v>367.67</c:v>
                </c:pt>
                <c:pt idx="71">
                  <c:v>367.73</c:v>
                </c:pt>
                <c:pt idx="72">
                  <c:v>367.66</c:v>
                </c:pt>
                <c:pt idx="73">
                  <c:v>367.6</c:v>
                </c:pt>
                <c:pt idx="74">
                  <c:v>367.77</c:v>
                </c:pt>
                <c:pt idx="75">
                  <c:v>367.96</c:v>
                </c:pt>
                <c:pt idx="76">
                  <c:v>367.89</c:v>
                </c:pt>
                <c:pt idx="77">
                  <c:v>367.82</c:v>
                </c:pt>
                <c:pt idx="78">
                  <c:v>368.38</c:v>
                </c:pt>
                <c:pt idx="79">
                  <c:v>367.65</c:v>
                </c:pt>
                <c:pt idx="80">
                  <c:v>367.8</c:v>
                </c:pt>
                <c:pt idx="81">
                  <c:v>367.91</c:v>
                </c:pt>
                <c:pt idx="82">
                  <c:v>367.7</c:v>
                </c:pt>
                <c:pt idx="83">
                  <c:v>367.7</c:v>
                </c:pt>
                <c:pt idx="84">
                  <c:v>367.62</c:v>
                </c:pt>
                <c:pt idx="85">
                  <c:v>367.71</c:v>
                </c:pt>
                <c:pt idx="86">
                  <c:v>367.55</c:v>
                </c:pt>
                <c:pt idx="87">
                  <c:v>367.83</c:v>
                </c:pt>
                <c:pt idx="88">
                  <c:v>367.77</c:v>
                </c:pt>
                <c:pt idx="89">
                  <c:v>367.74</c:v>
                </c:pt>
                <c:pt idx="90">
                  <c:v>367.7</c:v>
                </c:pt>
                <c:pt idx="91">
                  <c:v>367.96</c:v>
                </c:pt>
                <c:pt idx="92">
                  <c:v>367.74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26"/>
          <c:order val="7"/>
          <c:tx>
            <c:strRef>
              <c:f>Grafik_GW!$A$29</c:f>
              <c:strCache>
                <c:ptCount val="1"/>
                <c:pt idx="0">
                  <c:v>25 </c:v>
                </c:pt>
              </c:strCache>
            </c:strRef>
          </c:tx>
          <c:cat>
            <c:numRef>
              <c:f>Grafik_GW!$C$4:$CX$4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Grafik_GW!$C$29:$CX$29</c:f>
              <c:numCache>
                <c:formatCode>0.00_ ;[Red]\-0.00\ </c:formatCode>
                <c:ptCount val="100"/>
                <c:pt idx="0">
                  <c:v>367.59</c:v>
                </c:pt>
                <c:pt idx="1">
                  <c:v>367.95</c:v>
                </c:pt>
                <c:pt idx="2">
                  <c:v>367.75</c:v>
                </c:pt>
                <c:pt idx="3">
                  <c:v>367.72</c:v>
                </c:pt>
                <c:pt idx="4">
                  <c:v>368.01</c:v>
                </c:pt>
                <c:pt idx="5">
                  <c:v>367.84</c:v>
                </c:pt>
                <c:pt idx="6">
                  <c:v>367.61</c:v>
                </c:pt>
                <c:pt idx="7">
                  <c:v>367.66</c:v>
                </c:pt>
                <c:pt idx="8">
                  <c:v>367.78</c:v>
                </c:pt>
                <c:pt idx="9">
                  <c:v>367.98</c:v>
                </c:pt>
                <c:pt idx="10">
                  <c:v>368.1</c:v>
                </c:pt>
                <c:pt idx="11">
                  <c:v>367.73</c:v>
                </c:pt>
                <c:pt idx="12">
                  <c:v>367.65</c:v>
                </c:pt>
                <c:pt idx="13">
                  <c:v>367.62</c:v>
                </c:pt>
                <c:pt idx="14">
                  <c:v>367.61</c:v>
                </c:pt>
                <c:pt idx="15">
                  <c:v>367.64</c:v>
                </c:pt>
                <c:pt idx="16">
                  <c:v>367.53</c:v>
                </c:pt>
                <c:pt idx="17">
                  <c:v>367.71</c:v>
                </c:pt>
                <c:pt idx="18">
                  <c:v>368.02</c:v>
                </c:pt>
                <c:pt idx="19">
                  <c:v>367.73</c:v>
                </c:pt>
                <c:pt idx="20">
                  <c:v>368.46</c:v>
                </c:pt>
                <c:pt idx="21">
                  <c:v>367.69</c:v>
                </c:pt>
                <c:pt idx="22">
                  <c:v>367.79</c:v>
                </c:pt>
                <c:pt idx="23">
                  <c:v>367.57</c:v>
                </c:pt>
                <c:pt idx="24">
                  <c:v>367.79</c:v>
                </c:pt>
                <c:pt idx="25">
                  <c:v>367.59</c:v>
                </c:pt>
                <c:pt idx="26">
                  <c:v>367.58</c:v>
                </c:pt>
                <c:pt idx="27">
                  <c:v>367.57</c:v>
                </c:pt>
                <c:pt idx="28">
                  <c:v>367.61</c:v>
                </c:pt>
                <c:pt idx="29">
                  <c:v>367.85</c:v>
                </c:pt>
                <c:pt idx="30">
                  <c:v>367.63</c:v>
                </c:pt>
                <c:pt idx="31">
                  <c:v>367.57</c:v>
                </c:pt>
                <c:pt idx="32">
                  <c:v>367.73</c:v>
                </c:pt>
                <c:pt idx="33">
                  <c:v>367.95</c:v>
                </c:pt>
                <c:pt idx="34">
                  <c:v>367.67</c:v>
                </c:pt>
                <c:pt idx="35">
                  <c:v>367.64</c:v>
                </c:pt>
                <c:pt idx="36">
                  <c:v>367.79</c:v>
                </c:pt>
                <c:pt idx="37">
                  <c:v>367.95</c:v>
                </c:pt>
                <c:pt idx="38">
                  <c:v>367.68</c:v>
                </c:pt>
                <c:pt idx="39">
                  <c:v>367.72</c:v>
                </c:pt>
                <c:pt idx="40">
                  <c:v>367.76</c:v>
                </c:pt>
                <c:pt idx="41">
                  <c:v>367.69</c:v>
                </c:pt>
                <c:pt idx="42">
                  <c:v>367.7</c:v>
                </c:pt>
                <c:pt idx="43">
                  <c:v>367.65</c:v>
                </c:pt>
                <c:pt idx="44">
                  <c:v>367.59</c:v>
                </c:pt>
                <c:pt idx="45">
                  <c:v>367.66</c:v>
                </c:pt>
                <c:pt idx="46">
                  <c:v>367.63</c:v>
                </c:pt>
                <c:pt idx="48">
                  <c:v>367.63</c:v>
                </c:pt>
                <c:pt idx="49">
                  <c:v>367.96</c:v>
                </c:pt>
                <c:pt idx="50">
                  <c:v>367.7</c:v>
                </c:pt>
                <c:pt idx="51">
                  <c:v>367.56</c:v>
                </c:pt>
                <c:pt idx="52">
                  <c:v>367.87</c:v>
                </c:pt>
                <c:pt idx="53">
                  <c:v>367.79</c:v>
                </c:pt>
                <c:pt idx="54">
                  <c:v>367.88</c:v>
                </c:pt>
                <c:pt idx="55">
                  <c:v>367.92</c:v>
                </c:pt>
                <c:pt idx="56">
                  <c:v>367.59</c:v>
                </c:pt>
                <c:pt idx="57">
                  <c:v>367.87</c:v>
                </c:pt>
                <c:pt idx="58">
                  <c:v>367.74</c:v>
                </c:pt>
                <c:pt idx="59">
                  <c:v>368.14</c:v>
                </c:pt>
                <c:pt idx="60">
                  <c:v>367.73</c:v>
                </c:pt>
                <c:pt idx="61">
                  <c:v>367.74</c:v>
                </c:pt>
                <c:pt idx="62">
                  <c:v>367.59</c:v>
                </c:pt>
                <c:pt idx="63">
                  <c:v>367.93</c:v>
                </c:pt>
                <c:pt idx="64">
                  <c:v>367.7</c:v>
                </c:pt>
                <c:pt idx="65">
                  <c:v>367.79</c:v>
                </c:pt>
                <c:pt idx="66">
                  <c:v>367.64</c:v>
                </c:pt>
                <c:pt idx="67">
                  <c:v>367.83</c:v>
                </c:pt>
                <c:pt idx="68">
                  <c:v>367.79</c:v>
                </c:pt>
                <c:pt idx="69">
                  <c:v>367.65</c:v>
                </c:pt>
                <c:pt idx="70">
                  <c:v>367.68</c:v>
                </c:pt>
                <c:pt idx="71">
                  <c:v>367.74</c:v>
                </c:pt>
                <c:pt idx="72">
                  <c:v>367.67</c:v>
                </c:pt>
                <c:pt idx="73">
                  <c:v>367.61</c:v>
                </c:pt>
                <c:pt idx="74">
                  <c:v>367.78</c:v>
                </c:pt>
                <c:pt idx="75">
                  <c:v>367.98</c:v>
                </c:pt>
                <c:pt idx="76">
                  <c:v>367.89</c:v>
                </c:pt>
                <c:pt idx="77">
                  <c:v>367.83</c:v>
                </c:pt>
                <c:pt idx="78">
                  <c:v>368.43</c:v>
                </c:pt>
                <c:pt idx="79">
                  <c:v>367.66</c:v>
                </c:pt>
                <c:pt idx="80">
                  <c:v>367.81</c:v>
                </c:pt>
                <c:pt idx="81">
                  <c:v>367.92</c:v>
                </c:pt>
                <c:pt idx="82">
                  <c:v>367.71</c:v>
                </c:pt>
                <c:pt idx="83">
                  <c:v>367.71</c:v>
                </c:pt>
                <c:pt idx="84">
                  <c:v>367.63</c:v>
                </c:pt>
                <c:pt idx="85">
                  <c:v>367.72</c:v>
                </c:pt>
                <c:pt idx="86">
                  <c:v>367.57</c:v>
                </c:pt>
                <c:pt idx="87">
                  <c:v>367.84</c:v>
                </c:pt>
                <c:pt idx="88">
                  <c:v>367.78</c:v>
                </c:pt>
                <c:pt idx="89">
                  <c:v>367.75</c:v>
                </c:pt>
                <c:pt idx="90">
                  <c:v>367.71</c:v>
                </c:pt>
                <c:pt idx="91">
                  <c:v>367.96</c:v>
                </c:pt>
                <c:pt idx="92">
                  <c:v>367.74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82752"/>
        <c:axId val="122758272"/>
      </c:lineChart>
      <c:dateAx>
        <c:axId val="122682752"/>
        <c:scaling>
          <c:orientation val="minMax"/>
          <c:min val="38353"/>
        </c:scaling>
        <c:delete val="0"/>
        <c:axPos val="b"/>
        <c:numFmt formatCode="dd/mm/yy" sourceLinked="0"/>
        <c:majorTickMark val="out"/>
        <c:minorTickMark val="none"/>
        <c:tickLblPos val="nextTo"/>
        <c:crossAx val="122758272"/>
        <c:crosses val="autoZero"/>
        <c:auto val="1"/>
        <c:lblOffset val="100"/>
        <c:baseTimeUnit val="days"/>
      </c:dateAx>
      <c:valAx>
        <c:axId val="122758272"/>
        <c:scaling>
          <c:orientation val="minMax"/>
          <c:min val="367"/>
        </c:scaling>
        <c:delete val="0"/>
        <c:axPos val="l"/>
        <c:majorGridlines/>
        <c:numFmt formatCode="0.00_ ;[Red]\-0.00\ " sourceLinked="1"/>
        <c:majorTickMark val="out"/>
        <c:minorTickMark val="none"/>
        <c:tickLblPos val="nextTo"/>
        <c:crossAx val="122682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Br. Stockauerstr.</c:v>
          </c:tx>
          <c:cat>
            <c:numRef>
              <c:f>Grafik_Wsp!$C$4:$CX$4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Grafik_Wsp!$C$11:$CX$11</c:f>
              <c:numCache>
                <c:formatCode>0.00_ ;[Red]\-0.00\ </c:formatCode>
                <c:ptCount val="100"/>
                <c:pt idx="0">
                  <c:v>371.55</c:v>
                </c:pt>
                <c:pt idx="1">
                  <c:v>371.84</c:v>
                </c:pt>
                <c:pt idx="2">
                  <c:v>371.7</c:v>
                </c:pt>
                <c:pt idx="3">
                  <c:v>371.62</c:v>
                </c:pt>
                <c:pt idx="4">
                  <c:v>371.91</c:v>
                </c:pt>
                <c:pt idx="5">
                  <c:v>371.69</c:v>
                </c:pt>
                <c:pt idx="6">
                  <c:v>371.56</c:v>
                </c:pt>
                <c:pt idx="7">
                  <c:v>371.6</c:v>
                </c:pt>
                <c:pt idx="8">
                  <c:v>371.69</c:v>
                </c:pt>
                <c:pt idx="9">
                  <c:v>371.99</c:v>
                </c:pt>
                <c:pt idx="10">
                  <c:v>372.58</c:v>
                </c:pt>
                <c:pt idx="11">
                  <c:v>371.6</c:v>
                </c:pt>
                <c:pt idx="12">
                  <c:v>371.55</c:v>
                </c:pt>
                <c:pt idx="13">
                  <c:v>371.56</c:v>
                </c:pt>
                <c:pt idx="16">
                  <c:v>371.53</c:v>
                </c:pt>
                <c:pt idx="17">
                  <c:v>371.68</c:v>
                </c:pt>
                <c:pt idx="18">
                  <c:v>371.96</c:v>
                </c:pt>
                <c:pt idx="19">
                  <c:v>371.63</c:v>
                </c:pt>
                <c:pt idx="20">
                  <c:v>372.41</c:v>
                </c:pt>
                <c:pt idx="21">
                  <c:v>371.7</c:v>
                </c:pt>
                <c:pt idx="22">
                  <c:v>371.71</c:v>
                </c:pt>
                <c:pt idx="23">
                  <c:v>371.52</c:v>
                </c:pt>
                <c:pt idx="24">
                  <c:v>371.76</c:v>
                </c:pt>
                <c:pt idx="25">
                  <c:v>371.56</c:v>
                </c:pt>
                <c:pt idx="26">
                  <c:v>371.56</c:v>
                </c:pt>
                <c:pt idx="27">
                  <c:v>371.59</c:v>
                </c:pt>
                <c:pt idx="28">
                  <c:v>371.63</c:v>
                </c:pt>
                <c:pt idx="29">
                  <c:v>371.79</c:v>
                </c:pt>
                <c:pt idx="30">
                  <c:v>371.6</c:v>
                </c:pt>
                <c:pt idx="31">
                  <c:v>371.53</c:v>
                </c:pt>
                <c:pt idx="32">
                  <c:v>371.71</c:v>
                </c:pt>
                <c:pt idx="33">
                  <c:v>371.85</c:v>
                </c:pt>
                <c:pt idx="34">
                  <c:v>371.63</c:v>
                </c:pt>
                <c:pt idx="35">
                  <c:v>371.6</c:v>
                </c:pt>
                <c:pt idx="36">
                  <c:v>371.7</c:v>
                </c:pt>
                <c:pt idx="37">
                  <c:v>371.93</c:v>
                </c:pt>
                <c:pt idx="38">
                  <c:v>371.64</c:v>
                </c:pt>
                <c:pt idx="39">
                  <c:v>371.63</c:v>
                </c:pt>
                <c:pt idx="40">
                  <c:v>371.73</c:v>
                </c:pt>
                <c:pt idx="41">
                  <c:v>371.59</c:v>
                </c:pt>
                <c:pt idx="42">
                  <c:v>371.63</c:v>
                </c:pt>
                <c:pt idx="43">
                  <c:v>371.62</c:v>
                </c:pt>
                <c:pt idx="44">
                  <c:v>371.57</c:v>
                </c:pt>
                <c:pt idx="45">
                  <c:v>371.63</c:v>
                </c:pt>
                <c:pt idx="46">
                  <c:v>371.61</c:v>
                </c:pt>
                <c:pt idx="48">
                  <c:v>371.64</c:v>
                </c:pt>
                <c:pt idx="49">
                  <c:v>371.88</c:v>
                </c:pt>
                <c:pt idx="50">
                  <c:v>371.57</c:v>
                </c:pt>
                <c:pt idx="51">
                  <c:v>371.51</c:v>
                </c:pt>
                <c:pt idx="52">
                  <c:v>371.69</c:v>
                </c:pt>
                <c:pt idx="53">
                  <c:v>371.67</c:v>
                </c:pt>
                <c:pt idx="54">
                  <c:v>371.59</c:v>
                </c:pt>
                <c:pt idx="55">
                  <c:v>371.92</c:v>
                </c:pt>
                <c:pt idx="56">
                  <c:v>371.53</c:v>
                </c:pt>
                <c:pt idx="57">
                  <c:v>371.86</c:v>
                </c:pt>
                <c:pt idx="58">
                  <c:v>371.65</c:v>
                </c:pt>
                <c:pt idx="59">
                  <c:v>371.84</c:v>
                </c:pt>
                <c:pt idx="60">
                  <c:v>371.63</c:v>
                </c:pt>
                <c:pt idx="61">
                  <c:v>371.58</c:v>
                </c:pt>
                <c:pt idx="62">
                  <c:v>371.54</c:v>
                </c:pt>
                <c:pt idx="63">
                  <c:v>371.67</c:v>
                </c:pt>
                <c:pt idx="64">
                  <c:v>371.55</c:v>
                </c:pt>
                <c:pt idx="66">
                  <c:v>371.56</c:v>
                </c:pt>
                <c:pt idx="67">
                  <c:v>371.67</c:v>
                </c:pt>
                <c:pt idx="68">
                  <c:v>371.64</c:v>
                </c:pt>
                <c:pt idx="69">
                  <c:v>371.58</c:v>
                </c:pt>
                <c:pt idx="70">
                  <c:v>371.59</c:v>
                </c:pt>
                <c:pt idx="71">
                  <c:v>371.76</c:v>
                </c:pt>
                <c:pt idx="72">
                  <c:v>371.59</c:v>
                </c:pt>
                <c:pt idx="73">
                  <c:v>371.55</c:v>
                </c:pt>
                <c:pt idx="74">
                  <c:v>371.66</c:v>
                </c:pt>
                <c:pt idx="75">
                  <c:v>371.86</c:v>
                </c:pt>
                <c:pt idx="76">
                  <c:v>371.72</c:v>
                </c:pt>
                <c:pt idx="77">
                  <c:v>371.74</c:v>
                </c:pt>
                <c:pt idx="78">
                  <c:v>372.25</c:v>
                </c:pt>
                <c:pt idx="79">
                  <c:v>371.52</c:v>
                </c:pt>
                <c:pt idx="80">
                  <c:v>371.63</c:v>
                </c:pt>
                <c:pt idx="81">
                  <c:v>371.73</c:v>
                </c:pt>
                <c:pt idx="82">
                  <c:v>371.64</c:v>
                </c:pt>
                <c:pt idx="83">
                  <c:v>371.62</c:v>
                </c:pt>
                <c:pt idx="84">
                  <c:v>371.59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Br. Geisenfelderstr.</c:v>
          </c:tx>
          <c:cat>
            <c:numRef>
              <c:f>Grafik_Wsp!$C$4:$CX$4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Grafik_Wsp!$C$17:$CX$17</c:f>
              <c:numCache>
                <c:formatCode>0.00_ ;[Red]\-0.00\ </c:formatCode>
                <c:ptCount val="100"/>
                <c:pt idx="0">
                  <c:v>371.48</c:v>
                </c:pt>
                <c:pt idx="1">
                  <c:v>371.67</c:v>
                </c:pt>
                <c:pt idx="2">
                  <c:v>371.54</c:v>
                </c:pt>
                <c:pt idx="3">
                  <c:v>371.5</c:v>
                </c:pt>
                <c:pt idx="4">
                  <c:v>371.69</c:v>
                </c:pt>
                <c:pt idx="5">
                  <c:v>371.58</c:v>
                </c:pt>
                <c:pt idx="6">
                  <c:v>371.48</c:v>
                </c:pt>
                <c:pt idx="7">
                  <c:v>371.51</c:v>
                </c:pt>
                <c:pt idx="8">
                  <c:v>371.62</c:v>
                </c:pt>
                <c:pt idx="9">
                  <c:v>371.88</c:v>
                </c:pt>
                <c:pt idx="10">
                  <c:v>372.36</c:v>
                </c:pt>
                <c:pt idx="11">
                  <c:v>371.51</c:v>
                </c:pt>
                <c:pt idx="12">
                  <c:v>371.47</c:v>
                </c:pt>
                <c:pt idx="13">
                  <c:v>371.48</c:v>
                </c:pt>
                <c:pt idx="16">
                  <c:v>371.43</c:v>
                </c:pt>
                <c:pt idx="17">
                  <c:v>371.63</c:v>
                </c:pt>
                <c:pt idx="18">
                  <c:v>371.8</c:v>
                </c:pt>
                <c:pt idx="19">
                  <c:v>371.46</c:v>
                </c:pt>
                <c:pt idx="20">
                  <c:v>372.11</c:v>
                </c:pt>
                <c:pt idx="21">
                  <c:v>371.57</c:v>
                </c:pt>
                <c:pt idx="22">
                  <c:v>371.59</c:v>
                </c:pt>
                <c:pt idx="23">
                  <c:v>371.43</c:v>
                </c:pt>
                <c:pt idx="24">
                  <c:v>371.64</c:v>
                </c:pt>
                <c:pt idx="25">
                  <c:v>371.48</c:v>
                </c:pt>
                <c:pt idx="26">
                  <c:v>371.47</c:v>
                </c:pt>
                <c:pt idx="27">
                  <c:v>371.46</c:v>
                </c:pt>
                <c:pt idx="28">
                  <c:v>371.52</c:v>
                </c:pt>
                <c:pt idx="29">
                  <c:v>371.64</c:v>
                </c:pt>
                <c:pt idx="30">
                  <c:v>371.5</c:v>
                </c:pt>
                <c:pt idx="31">
                  <c:v>371.45</c:v>
                </c:pt>
                <c:pt idx="32">
                  <c:v>371.59</c:v>
                </c:pt>
                <c:pt idx="33">
                  <c:v>371.7</c:v>
                </c:pt>
                <c:pt idx="34">
                  <c:v>371.54</c:v>
                </c:pt>
                <c:pt idx="35">
                  <c:v>371.5</c:v>
                </c:pt>
                <c:pt idx="36">
                  <c:v>371.58</c:v>
                </c:pt>
                <c:pt idx="37">
                  <c:v>371.77</c:v>
                </c:pt>
                <c:pt idx="38">
                  <c:v>371.53</c:v>
                </c:pt>
                <c:pt idx="39">
                  <c:v>371.54</c:v>
                </c:pt>
                <c:pt idx="40">
                  <c:v>371.6</c:v>
                </c:pt>
                <c:pt idx="41">
                  <c:v>371.5</c:v>
                </c:pt>
                <c:pt idx="42">
                  <c:v>371.54</c:v>
                </c:pt>
                <c:pt idx="43">
                  <c:v>371.53</c:v>
                </c:pt>
                <c:pt idx="44">
                  <c:v>371.48</c:v>
                </c:pt>
                <c:pt idx="45">
                  <c:v>371.53</c:v>
                </c:pt>
                <c:pt idx="46">
                  <c:v>371.51</c:v>
                </c:pt>
                <c:pt idx="48">
                  <c:v>371.51</c:v>
                </c:pt>
                <c:pt idx="49">
                  <c:v>371.75</c:v>
                </c:pt>
                <c:pt idx="50">
                  <c:v>371.5</c:v>
                </c:pt>
                <c:pt idx="51">
                  <c:v>371.43</c:v>
                </c:pt>
                <c:pt idx="52">
                  <c:v>371.58</c:v>
                </c:pt>
                <c:pt idx="53">
                  <c:v>371.56</c:v>
                </c:pt>
                <c:pt idx="54">
                  <c:v>371.49</c:v>
                </c:pt>
                <c:pt idx="55">
                  <c:v>371.79</c:v>
                </c:pt>
                <c:pt idx="56">
                  <c:v>371.47</c:v>
                </c:pt>
                <c:pt idx="57">
                  <c:v>371.72</c:v>
                </c:pt>
                <c:pt idx="58">
                  <c:v>371.56</c:v>
                </c:pt>
                <c:pt idx="59">
                  <c:v>371.69</c:v>
                </c:pt>
                <c:pt idx="60">
                  <c:v>371.54</c:v>
                </c:pt>
                <c:pt idx="61">
                  <c:v>371.53</c:v>
                </c:pt>
                <c:pt idx="62">
                  <c:v>371.46</c:v>
                </c:pt>
                <c:pt idx="63">
                  <c:v>371.62</c:v>
                </c:pt>
                <c:pt idx="64">
                  <c:v>371.48</c:v>
                </c:pt>
                <c:pt idx="66">
                  <c:v>371.47</c:v>
                </c:pt>
                <c:pt idx="67">
                  <c:v>371.58</c:v>
                </c:pt>
                <c:pt idx="68">
                  <c:v>371.58</c:v>
                </c:pt>
                <c:pt idx="69">
                  <c:v>371.48</c:v>
                </c:pt>
                <c:pt idx="70">
                  <c:v>371.52</c:v>
                </c:pt>
                <c:pt idx="71">
                  <c:v>371.67</c:v>
                </c:pt>
                <c:pt idx="72">
                  <c:v>371.53</c:v>
                </c:pt>
                <c:pt idx="73">
                  <c:v>371.47</c:v>
                </c:pt>
                <c:pt idx="74">
                  <c:v>371.56</c:v>
                </c:pt>
                <c:pt idx="75">
                  <c:v>371.73</c:v>
                </c:pt>
                <c:pt idx="76">
                  <c:v>371.61</c:v>
                </c:pt>
                <c:pt idx="77">
                  <c:v>371.63</c:v>
                </c:pt>
                <c:pt idx="78">
                  <c:v>372.04</c:v>
                </c:pt>
                <c:pt idx="79">
                  <c:v>371.49</c:v>
                </c:pt>
                <c:pt idx="80">
                  <c:v>371.54</c:v>
                </c:pt>
                <c:pt idx="81">
                  <c:v>371.62</c:v>
                </c:pt>
                <c:pt idx="82">
                  <c:v>371.53</c:v>
                </c:pt>
                <c:pt idx="83">
                  <c:v>371.52</c:v>
                </c:pt>
                <c:pt idx="84">
                  <c:v>371.48</c:v>
                </c:pt>
                <c:pt idx="85">
                  <c:v>371.53</c:v>
                </c:pt>
                <c:pt idx="86">
                  <c:v>371.47</c:v>
                </c:pt>
                <c:pt idx="87">
                  <c:v>371.91</c:v>
                </c:pt>
                <c:pt idx="88">
                  <c:v>371.59</c:v>
                </c:pt>
                <c:pt idx="89">
                  <c:v>371.55</c:v>
                </c:pt>
                <c:pt idx="90">
                  <c:v>371.53</c:v>
                </c:pt>
                <c:pt idx="91">
                  <c:v>371.62</c:v>
                </c:pt>
                <c:pt idx="92">
                  <c:v>371.54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Br. Olympiastr.</c:v>
          </c:tx>
          <c:cat>
            <c:numRef>
              <c:f>Grafik_Wsp!$C$4:$CX$4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Grafik_Wsp!$C$18:$CX$18</c:f>
              <c:numCache>
                <c:formatCode>0.00_ ;[Red]\-0.00\ </c:formatCode>
                <c:ptCount val="100"/>
                <c:pt idx="0">
                  <c:v>370.59</c:v>
                </c:pt>
                <c:pt idx="1">
                  <c:v>370.82</c:v>
                </c:pt>
                <c:pt idx="2">
                  <c:v>370.72</c:v>
                </c:pt>
                <c:pt idx="3">
                  <c:v>370.63</c:v>
                </c:pt>
                <c:pt idx="4">
                  <c:v>370.91</c:v>
                </c:pt>
                <c:pt idx="5">
                  <c:v>370.7</c:v>
                </c:pt>
                <c:pt idx="6">
                  <c:v>370.59</c:v>
                </c:pt>
                <c:pt idx="7">
                  <c:v>370.62</c:v>
                </c:pt>
                <c:pt idx="8">
                  <c:v>370.68</c:v>
                </c:pt>
                <c:pt idx="9">
                  <c:v>371.01</c:v>
                </c:pt>
                <c:pt idx="10">
                  <c:v>371.6</c:v>
                </c:pt>
                <c:pt idx="11">
                  <c:v>370.64</c:v>
                </c:pt>
                <c:pt idx="12">
                  <c:v>370.55</c:v>
                </c:pt>
                <c:pt idx="13">
                  <c:v>370.57</c:v>
                </c:pt>
                <c:pt idx="16">
                  <c:v>370.52</c:v>
                </c:pt>
                <c:pt idx="17">
                  <c:v>370.75</c:v>
                </c:pt>
                <c:pt idx="18">
                  <c:v>370.94</c:v>
                </c:pt>
                <c:pt idx="19">
                  <c:v>370.61</c:v>
                </c:pt>
                <c:pt idx="20">
                  <c:v>371.34</c:v>
                </c:pt>
                <c:pt idx="21">
                  <c:v>370.69</c:v>
                </c:pt>
                <c:pt idx="22">
                  <c:v>370.7</c:v>
                </c:pt>
                <c:pt idx="23">
                  <c:v>370.49</c:v>
                </c:pt>
                <c:pt idx="24">
                  <c:v>370.77</c:v>
                </c:pt>
                <c:pt idx="25">
                  <c:v>370.54</c:v>
                </c:pt>
                <c:pt idx="26">
                  <c:v>370.53</c:v>
                </c:pt>
                <c:pt idx="27">
                  <c:v>370.56</c:v>
                </c:pt>
                <c:pt idx="28">
                  <c:v>370.61</c:v>
                </c:pt>
                <c:pt idx="29">
                  <c:v>370.79</c:v>
                </c:pt>
                <c:pt idx="30">
                  <c:v>370.58</c:v>
                </c:pt>
                <c:pt idx="31">
                  <c:v>370.48</c:v>
                </c:pt>
                <c:pt idx="32">
                  <c:v>370.7</c:v>
                </c:pt>
                <c:pt idx="33">
                  <c:v>370.79</c:v>
                </c:pt>
                <c:pt idx="34">
                  <c:v>370.6</c:v>
                </c:pt>
                <c:pt idx="35">
                  <c:v>370.57</c:v>
                </c:pt>
                <c:pt idx="36">
                  <c:v>370.68</c:v>
                </c:pt>
                <c:pt idx="37">
                  <c:v>370.83</c:v>
                </c:pt>
                <c:pt idx="38">
                  <c:v>370.6</c:v>
                </c:pt>
                <c:pt idx="39">
                  <c:v>370.64</c:v>
                </c:pt>
                <c:pt idx="40">
                  <c:v>370.71</c:v>
                </c:pt>
                <c:pt idx="41">
                  <c:v>370.62</c:v>
                </c:pt>
                <c:pt idx="42">
                  <c:v>370.65</c:v>
                </c:pt>
                <c:pt idx="43">
                  <c:v>370.72</c:v>
                </c:pt>
                <c:pt idx="44">
                  <c:v>370.61</c:v>
                </c:pt>
                <c:pt idx="45">
                  <c:v>370.64</c:v>
                </c:pt>
                <c:pt idx="46">
                  <c:v>370.62</c:v>
                </c:pt>
                <c:pt idx="48">
                  <c:v>370.62</c:v>
                </c:pt>
                <c:pt idx="49">
                  <c:v>370.88</c:v>
                </c:pt>
                <c:pt idx="50">
                  <c:v>370.6</c:v>
                </c:pt>
                <c:pt idx="51">
                  <c:v>370.57</c:v>
                </c:pt>
                <c:pt idx="52">
                  <c:v>370.71</c:v>
                </c:pt>
                <c:pt idx="53">
                  <c:v>370.66</c:v>
                </c:pt>
                <c:pt idx="54">
                  <c:v>370.57</c:v>
                </c:pt>
                <c:pt idx="55">
                  <c:v>370.9</c:v>
                </c:pt>
                <c:pt idx="56">
                  <c:v>370.54</c:v>
                </c:pt>
                <c:pt idx="57">
                  <c:v>370.87</c:v>
                </c:pt>
                <c:pt idx="58">
                  <c:v>370.67</c:v>
                </c:pt>
                <c:pt idx="59">
                  <c:v>370.86</c:v>
                </c:pt>
                <c:pt idx="60">
                  <c:v>370.66</c:v>
                </c:pt>
                <c:pt idx="61">
                  <c:v>370.64</c:v>
                </c:pt>
                <c:pt idx="62">
                  <c:v>370.54</c:v>
                </c:pt>
                <c:pt idx="63">
                  <c:v>370.71</c:v>
                </c:pt>
                <c:pt idx="64">
                  <c:v>370.57</c:v>
                </c:pt>
                <c:pt idx="66">
                  <c:v>370.59</c:v>
                </c:pt>
                <c:pt idx="67">
                  <c:v>370.7</c:v>
                </c:pt>
                <c:pt idx="68">
                  <c:v>370.72</c:v>
                </c:pt>
                <c:pt idx="69">
                  <c:v>370.59</c:v>
                </c:pt>
                <c:pt idx="70">
                  <c:v>370.59</c:v>
                </c:pt>
                <c:pt idx="71">
                  <c:v>370.71</c:v>
                </c:pt>
                <c:pt idx="72">
                  <c:v>370.62</c:v>
                </c:pt>
                <c:pt idx="73">
                  <c:v>370.59</c:v>
                </c:pt>
                <c:pt idx="74">
                  <c:v>370.67</c:v>
                </c:pt>
                <c:pt idx="75">
                  <c:v>370.88</c:v>
                </c:pt>
                <c:pt idx="76">
                  <c:v>370.74</c:v>
                </c:pt>
                <c:pt idx="77">
                  <c:v>370.74</c:v>
                </c:pt>
                <c:pt idx="78">
                  <c:v>371.2</c:v>
                </c:pt>
                <c:pt idx="79">
                  <c:v>370.59</c:v>
                </c:pt>
                <c:pt idx="80">
                  <c:v>370.64</c:v>
                </c:pt>
                <c:pt idx="81">
                  <c:v>370.73</c:v>
                </c:pt>
                <c:pt idx="82">
                  <c:v>370.64</c:v>
                </c:pt>
                <c:pt idx="83">
                  <c:v>370.62</c:v>
                </c:pt>
                <c:pt idx="84">
                  <c:v>370.59</c:v>
                </c:pt>
                <c:pt idx="85">
                  <c:v>370.63</c:v>
                </c:pt>
                <c:pt idx="86">
                  <c:v>370.5</c:v>
                </c:pt>
                <c:pt idx="87">
                  <c:v>371.04</c:v>
                </c:pt>
                <c:pt idx="88">
                  <c:v>370.65</c:v>
                </c:pt>
                <c:pt idx="89">
                  <c:v>370.62</c:v>
                </c:pt>
                <c:pt idx="90">
                  <c:v>370.62</c:v>
                </c:pt>
                <c:pt idx="91">
                  <c:v>370.74</c:v>
                </c:pt>
                <c:pt idx="92">
                  <c:v>370.64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Br. Brückenstr.</c:v>
          </c:tx>
          <c:cat>
            <c:numRef>
              <c:f>Grafik_Wsp!$C$4:$CX$4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Grafik_Wsp!$C$22:$CX$22</c:f>
              <c:numCache>
                <c:formatCode>0.00_ ;[Red]\-0.00\ </c:formatCode>
                <c:ptCount val="100"/>
                <c:pt idx="0">
                  <c:v>370.505</c:v>
                </c:pt>
                <c:pt idx="1">
                  <c:v>370.815</c:v>
                </c:pt>
                <c:pt idx="2">
                  <c:v>370.63499999999999</c:v>
                </c:pt>
                <c:pt idx="3">
                  <c:v>370.58499999999998</c:v>
                </c:pt>
                <c:pt idx="4">
                  <c:v>370.80500000000001</c:v>
                </c:pt>
                <c:pt idx="5">
                  <c:v>370.61500000000001</c:v>
                </c:pt>
                <c:pt idx="6">
                  <c:v>370.51499999999999</c:v>
                </c:pt>
                <c:pt idx="7">
                  <c:v>370.52499999999998</c:v>
                </c:pt>
                <c:pt idx="8">
                  <c:v>370.55500000000001</c:v>
                </c:pt>
                <c:pt idx="9">
                  <c:v>370.815</c:v>
                </c:pt>
                <c:pt idx="10">
                  <c:v>371.185</c:v>
                </c:pt>
                <c:pt idx="11">
                  <c:v>370.55500000000001</c:v>
                </c:pt>
                <c:pt idx="12">
                  <c:v>370.46499999999997</c:v>
                </c:pt>
                <c:pt idx="13">
                  <c:v>370.45499999999998</c:v>
                </c:pt>
                <c:pt idx="16">
                  <c:v>370.435</c:v>
                </c:pt>
                <c:pt idx="17">
                  <c:v>370.65499999999997</c:v>
                </c:pt>
                <c:pt idx="18">
                  <c:v>370.755</c:v>
                </c:pt>
                <c:pt idx="19">
                  <c:v>370.51499999999999</c:v>
                </c:pt>
                <c:pt idx="20">
                  <c:v>371.02499999999998</c:v>
                </c:pt>
                <c:pt idx="21">
                  <c:v>370.60500000000002</c:v>
                </c:pt>
                <c:pt idx="22">
                  <c:v>370.60500000000002</c:v>
                </c:pt>
                <c:pt idx="23">
                  <c:v>370.42500000000001</c:v>
                </c:pt>
                <c:pt idx="24">
                  <c:v>370.66500000000002</c:v>
                </c:pt>
                <c:pt idx="25">
                  <c:v>370.47500000000002</c:v>
                </c:pt>
                <c:pt idx="26">
                  <c:v>370.47500000000002</c:v>
                </c:pt>
                <c:pt idx="27">
                  <c:v>370.495</c:v>
                </c:pt>
                <c:pt idx="28">
                  <c:v>370.53500000000003</c:v>
                </c:pt>
                <c:pt idx="29">
                  <c:v>370.67500000000001</c:v>
                </c:pt>
                <c:pt idx="30">
                  <c:v>370.51499999999999</c:v>
                </c:pt>
                <c:pt idx="31">
                  <c:v>370.42500000000001</c:v>
                </c:pt>
                <c:pt idx="32">
                  <c:v>370.59500000000003</c:v>
                </c:pt>
                <c:pt idx="33">
                  <c:v>370.63499999999999</c:v>
                </c:pt>
                <c:pt idx="34">
                  <c:v>370.52499999999998</c:v>
                </c:pt>
                <c:pt idx="35">
                  <c:v>370.48500000000001</c:v>
                </c:pt>
                <c:pt idx="36">
                  <c:v>370.59500000000003</c:v>
                </c:pt>
                <c:pt idx="37">
                  <c:v>370.63499999999999</c:v>
                </c:pt>
                <c:pt idx="38">
                  <c:v>370.52</c:v>
                </c:pt>
                <c:pt idx="39">
                  <c:v>370.58</c:v>
                </c:pt>
                <c:pt idx="40">
                  <c:v>370.62</c:v>
                </c:pt>
                <c:pt idx="41">
                  <c:v>370.56</c:v>
                </c:pt>
                <c:pt idx="42">
                  <c:v>370.58</c:v>
                </c:pt>
                <c:pt idx="43">
                  <c:v>370.65</c:v>
                </c:pt>
                <c:pt idx="44">
                  <c:v>370.54</c:v>
                </c:pt>
                <c:pt idx="45">
                  <c:v>370.57</c:v>
                </c:pt>
                <c:pt idx="46">
                  <c:v>370.56</c:v>
                </c:pt>
                <c:pt idx="48">
                  <c:v>370.56</c:v>
                </c:pt>
                <c:pt idx="49">
                  <c:v>370.77</c:v>
                </c:pt>
                <c:pt idx="50">
                  <c:v>370.55</c:v>
                </c:pt>
                <c:pt idx="51">
                  <c:v>370.53</c:v>
                </c:pt>
                <c:pt idx="52">
                  <c:v>370.62</c:v>
                </c:pt>
                <c:pt idx="53">
                  <c:v>370.58</c:v>
                </c:pt>
                <c:pt idx="54">
                  <c:v>370.52</c:v>
                </c:pt>
                <c:pt idx="55">
                  <c:v>370.78</c:v>
                </c:pt>
                <c:pt idx="56">
                  <c:v>370.49</c:v>
                </c:pt>
                <c:pt idx="57">
                  <c:v>370.73</c:v>
                </c:pt>
                <c:pt idx="58">
                  <c:v>370.58</c:v>
                </c:pt>
                <c:pt idx="59">
                  <c:v>370.75</c:v>
                </c:pt>
                <c:pt idx="60">
                  <c:v>370.6</c:v>
                </c:pt>
                <c:pt idx="61">
                  <c:v>370.57</c:v>
                </c:pt>
                <c:pt idx="62">
                  <c:v>370.5</c:v>
                </c:pt>
                <c:pt idx="63">
                  <c:v>370.63</c:v>
                </c:pt>
                <c:pt idx="64">
                  <c:v>370.52</c:v>
                </c:pt>
                <c:pt idx="66">
                  <c:v>370.53</c:v>
                </c:pt>
                <c:pt idx="67">
                  <c:v>370.63</c:v>
                </c:pt>
                <c:pt idx="68">
                  <c:v>370.66</c:v>
                </c:pt>
                <c:pt idx="69">
                  <c:v>370.52</c:v>
                </c:pt>
                <c:pt idx="70">
                  <c:v>370.54</c:v>
                </c:pt>
                <c:pt idx="71">
                  <c:v>370.62</c:v>
                </c:pt>
                <c:pt idx="72">
                  <c:v>370.56</c:v>
                </c:pt>
                <c:pt idx="73">
                  <c:v>370.5</c:v>
                </c:pt>
                <c:pt idx="74">
                  <c:v>370.59</c:v>
                </c:pt>
                <c:pt idx="75">
                  <c:v>370.75</c:v>
                </c:pt>
                <c:pt idx="76">
                  <c:v>370.64</c:v>
                </c:pt>
                <c:pt idx="77">
                  <c:v>370.65</c:v>
                </c:pt>
                <c:pt idx="78">
                  <c:v>370.95</c:v>
                </c:pt>
                <c:pt idx="79">
                  <c:v>370.54</c:v>
                </c:pt>
                <c:pt idx="80">
                  <c:v>370.58</c:v>
                </c:pt>
                <c:pt idx="81">
                  <c:v>370.63</c:v>
                </c:pt>
                <c:pt idx="82">
                  <c:v>370.56</c:v>
                </c:pt>
                <c:pt idx="83">
                  <c:v>370.54</c:v>
                </c:pt>
                <c:pt idx="84">
                  <c:v>370.51</c:v>
                </c:pt>
                <c:pt idx="85">
                  <c:v>370.55</c:v>
                </c:pt>
                <c:pt idx="86">
                  <c:v>370.45</c:v>
                </c:pt>
                <c:pt idx="87">
                  <c:v>370.85</c:v>
                </c:pt>
                <c:pt idx="88">
                  <c:v>370.57</c:v>
                </c:pt>
                <c:pt idx="89">
                  <c:v>370.55</c:v>
                </c:pt>
                <c:pt idx="90">
                  <c:v>370.54</c:v>
                </c:pt>
                <c:pt idx="91">
                  <c:v>370.65</c:v>
                </c:pt>
                <c:pt idx="92">
                  <c:v>370.58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Br. Äußerer Ring</c:v>
          </c:tx>
          <c:cat>
            <c:numRef>
              <c:f>Grafik_Wsp!$C$4:$CX$4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Grafik_Wsp!$C$26:$CX$26</c:f>
              <c:numCache>
                <c:formatCode>0.00_ ;[Red]\-0.00\ </c:formatCode>
                <c:ptCount val="100"/>
                <c:pt idx="0">
                  <c:v>369.51</c:v>
                </c:pt>
                <c:pt idx="1">
                  <c:v>369.59</c:v>
                </c:pt>
                <c:pt idx="2">
                  <c:v>369.59</c:v>
                </c:pt>
                <c:pt idx="3">
                  <c:v>369.56</c:v>
                </c:pt>
                <c:pt idx="4">
                  <c:v>369.75</c:v>
                </c:pt>
                <c:pt idx="5">
                  <c:v>369.57</c:v>
                </c:pt>
                <c:pt idx="6">
                  <c:v>369.52</c:v>
                </c:pt>
                <c:pt idx="7">
                  <c:v>369.53</c:v>
                </c:pt>
                <c:pt idx="8">
                  <c:v>369.55</c:v>
                </c:pt>
                <c:pt idx="9">
                  <c:v>369.67</c:v>
                </c:pt>
                <c:pt idx="10">
                  <c:v>369.62</c:v>
                </c:pt>
                <c:pt idx="11">
                  <c:v>369.56</c:v>
                </c:pt>
                <c:pt idx="12">
                  <c:v>369.47</c:v>
                </c:pt>
                <c:pt idx="13">
                  <c:v>369.48</c:v>
                </c:pt>
                <c:pt idx="16">
                  <c:v>369.47</c:v>
                </c:pt>
                <c:pt idx="17">
                  <c:v>369.66</c:v>
                </c:pt>
                <c:pt idx="18">
                  <c:v>369.67</c:v>
                </c:pt>
                <c:pt idx="19">
                  <c:v>369.52</c:v>
                </c:pt>
                <c:pt idx="20">
                  <c:v>369.75</c:v>
                </c:pt>
                <c:pt idx="21">
                  <c:v>369.59</c:v>
                </c:pt>
                <c:pt idx="22">
                  <c:v>369.6</c:v>
                </c:pt>
                <c:pt idx="23">
                  <c:v>369.44</c:v>
                </c:pt>
                <c:pt idx="24">
                  <c:v>369.64</c:v>
                </c:pt>
                <c:pt idx="25">
                  <c:v>369.49</c:v>
                </c:pt>
                <c:pt idx="26">
                  <c:v>369.49</c:v>
                </c:pt>
                <c:pt idx="27">
                  <c:v>369.51</c:v>
                </c:pt>
                <c:pt idx="28">
                  <c:v>369.54</c:v>
                </c:pt>
                <c:pt idx="29">
                  <c:v>369.65</c:v>
                </c:pt>
                <c:pt idx="30">
                  <c:v>369.51</c:v>
                </c:pt>
                <c:pt idx="31">
                  <c:v>369.43</c:v>
                </c:pt>
                <c:pt idx="32">
                  <c:v>369.59</c:v>
                </c:pt>
                <c:pt idx="33">
                  <c:v>369.61</c:v>
                </c:pt>
                <c:pt idx="34">
                  <c:v>369.54</c:v>
                </c:pt>
                <c:pt idx="35">
                  <c:v>369.49</c:v>
                </c:pt>
                <c:pt idx="36">
                  <c:v>369.58</c:v>
                </c:pt>
                <c:pt idx="37">
                  <c:v>369.57</c:v>
                </c:pt>
                <c:pt idx="38">
                  <c:v>369.52</c:v>
                </c:pt>
                <c:pt idx="39">
                  <c:v>369.58</c:v>
                </c:pt>
                <c:pt idx="40">
                  <c:v>369.61</c:v>
                </c:pt>
                <c:pt idx="41">
                  <c:v>369.56</c:v>
                </c:pt>
                <c:pt idx="42">
                  <c:v>369.58</c:v>
                </c:pt>
                <c:pt idx="43">
                  <c:v>369.93</c:v>
                </c:pt>
                <c:pt idx="44">
                  <c:v>369.55</c:v>
                </c:pt>
                <c:pt idx="45">
                  <c:v>369.57</c:v>
                </c:pt>
                <c:pt idx="46">
                  <c:v>369.56</c:v>
                </c:pt>
                <c:pt idx="48">
                  <c:v>369.56</c:v>
                </c:pt>
                <c:pt idx="49">
                  <c:v>369.73</c:v>
                </c:pt>
                <c:pt idx="50">
                  <c:v>369.56</c:v>
                </c:pt>
                <c:pt idx="51">
                  <c:v>369.53</c:v>
                </c:pt>
                <c:pt idx="52">
                  <c:v>369.61</c:v>
                </c:pt>
                <c:pt idx="53">
                  <c:v>369.58</c:v>
                </c:pt>
                <c:pt idx="54">
                  <c:v>369.52</c:v>
                </c:pt>
                <c:pt idx="55">
                  <c:v>369.74</c:v>
                </c:pt>
                <c:pt idx="56">
                  <c:v>369.5</c:v>
                </c:pt>
                <c:pt idx="57">
                  <c:v>369.7</c:v>
                </c:pt>
                <c:pt idx="58">
                  <c:v>369.58</c:v>
                </c:pt>
                <c:pt idx="59">
                  <c:v>369.72</c:v>
                </c:pt>
                <c:pt idx="60">
                  <c:v>369.6</c:v>
                </c:pt>
                <c:pt idx="61">
                  <c:v>369.6</c:v>
                </c:pt>
                <c:pt idx="62">
                  <c:v>369.51</c:v>
                </c:pt>
                <c:pt idx="63">
                  <c:v>369.63</c:v>
                </c:pt>
                <c:pt idx="64">
                  <c:v>369.53</c:v>
                </c:pt>
                <c:pt idx="66">
                  <c:v>369.53</c:v>
                </c:pt>
                <c:pt idx="67">
                  <c:v>369.62</c:v>
                </c:pt>
                <c:pt idx="68">
                  <c:v>369.66</c:v>
                </c:pt>
                <c:pt idx="69">
                  <c:v>369.53</c:v>
                </c:pt>
                <c:pt idx="70">
                  <c:v>369.54</c:v>
                </c:pt>
                <c:pt idx="71">
                  <c:v>369.61</c:v>
                </c:pt>
                <c:pt idx="72">
                  <c:v>369.56</c:v>
                </c:pt>
                <c:pt idx="73">
                  <c:v>369.51</c:v>
                </c:pt>
                <c:pt idx="74">
                  <c:v>369.59</c:v>
                </c:pt>
                <c:pt idx="75">
                  <c:v>369.71</c:v>
                </c:pt>
                <c:pt idx="76">
                  <c:v>369.63</c:v>
                </c:pt>
                <c:pt idx="77">
                  <c:v>369.64</c:v>
                </c:pt>
                <c:pt idx="78">
                  <c:v>369.8</c:v>
                </c:pt>
                <c:pt idx="79">
                  <c:v>369.55</c:v>
                </c:pt>
                <c:pt idx="80">
                  <c:v>369.57</c:v>
                </c:pt>
                <c:pt idx="81">
                  <c:v>369.62</c:v>
                </c:pt>
                <c:pt idx="82">
                  <c:v>369.57</c:v>
                </c:pt>
                <c:pt idx="83">
                  <c:v>369.55</c:v>
                </c:pt>
                <c:pt idx="84">
                  <c:v>369.53</c:v>
                </c:pt>
                <c:pt idx="85">
                  <c:v>369.57</c:v>
                </c:pt>
                <c:pt idx="86">
                  <c:v>369.46</c:v>
                </c:pt>
                <c:pt idx="87">
                  <c:v>369.76</c:v>
                </c:pt>
                <c:pt idx="88">
                  <c:v>369.58</c:v>
                </c:pt>
                <c:pt idx="89">
                  <c:v>369.56</c:v>
                </c:pt>
                <c:pt idx="90">
                  <c:v>369.56</c:v>
                </c:pt>
                <c:pt idx="91">
                  <c:v>369.64</c:v>
                </c:pt>
                <c:pt idx="92">
                  <c:v>369.59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Br. Dieselstr.</c:v>
          </c:tx>
          <c:cat>
            <c:numRef>
              <c:f>Grafik_Wsp!$C$4:$CX$4</c:f>
              <c:numCache>
                <c:formatCode>dd/mm/yy</c:formatCode>
                <c:ptCount val="100"/>
                <c:pt idx="0">
                  <c:v>38364</c:v>
                </c:pt>
                <c:pt idx="1">
                  <c:v>38399</c:v>
                </c:pt>
                <c:pt idx="2">
                  <c:v>38427</c:v>
                </c:pt>
                <c:pt idx="3">
                  <c:v>38455</c:v>
                </c:pt>
                <c:pt idx="4">
                  <c:v>38468</c:v>
                </c:pt>
                <c:pt idx="5">
                  <c:v>38483</c:v>
                </c:pt>
                <c:pt idx="6">
                  <c:v>38511</c:v>
                </c:pt>
                <c:pt idx="7">
                  <c:v>38525</c:v>
                </c:pt>
                <c:pt idx="8">
                  <c:v>38540</c:v>
                </c:pt>
                <c:pt idx="9">
                  <c:v>38587</c:v>
                </c:pt>
                <c:pt idx="10">
                  <c:v>38589</c:v>
                </c:pt>
                <c:pt idx="11">
                  <c:v>38616</c:v>
                </c:pt>
                <c:pt idx="12">
                  <c:v>38652</c:v>
                </c:pt>
                <c:pt idx="13">
                  <c:v>38672</c:v>
                </c:pt>
                <c:pt idx="14">
                  <c:v>39051</c:v>
                </c:pt>
                <c:pt idx="15">
                  <c:v>38727</c:v>
                </c:pt>
                <c:pt idx="16">
                  <c:v>38750</c:v>
                </c:pt>
                <c:pt idx="17">
                  <c:v>38764</c:v>
                </c:pt>
                <c:pt idx="18">
                  <c:v>38768</c:v>
                </c:pt>
                <c:pt idx="19">
                  <c:v>38777</c:v>
                </c:pt>
                <c:pt idx="20">
                  <c:v>38789</c:v>
                </c:pt>
                <c:pt idx="21">
                  <c:v>38853</c:v>
                </c:pt>
                <c:pt idx="22">
                  <c:v>38894</c:v>
                </c:pt>
                <c:pt idx="23">
                  <c:v>38925</c:v>
                </c:pt>
                <c:pt idx="24">
                  <c:v>38960</c:v>
                </c:pt>
                <c:pt idx="25">
                  <c:v>38986</c:v>
                </c:pt>
                <c:pt idx="26">
                  <c:v>39017</c:v>
                </c:pt>
                <c:pt idx="27">
                  <c:v>39052</c:v>
                </c:pt>
                <c:pt idx="28">
                  <c:v>39085</c:v>
                </c:pt>
                <c:pt idx="29">
                  <c:v>39143</c:v>
                </c:pt>
                <c:pt idx="30">
                  <c:v>39175</c:v>
                </c:pt>
                <c:pt idx="31">
                  <c:v>39224</c:v>
                </c:pt>
                <c:pt idx="32">
                  <c:v>39245</c:v>
                </c:pt>
                <c:pt idx="33">
                  <c:v>39287</c:v>
                </c:pt>
                <c:pt idx="34">
                  <c:v>39336</c:v>
                </c:pt>
                <c:pt idx="35">
                  <c:v>39374</c:v>
                </c:pt>
                <c:pt idx="36">
                  <c:v>39406</c:v>
                </c:pt>
                <c:pt idx="37">
                  <c:v>39455</c:v>
                </c:pt>
                <c:pt idx="38">
                  <c:v>39490</c:v>
                </c:pt>
                <c:pt idx="39">
                  <c:v>39518</c:v>
                </c:pt>
                <c:pt idx="40">
                  <c:v>39560</c:v>
                </c:pt>
                <c:pt idx="41">
                  <c:v>39581</c:v>
                </c:pt>
                <c:pt idx="42">
                  <c:v>39654</c:v>
                </c:pt>
                <c:pt idx="43">
                  <c:v>39699</c:v>
                </c:pt>
                <c:pt idx="44">
                  <c:v>39742</c:v>
                </c:pt>
                <c:pt idx="45">
                  <c:v>39800</c:v>
                </c:pt>
                <c:pt idx="46">
                  <c:v>39862</c:v>
                </c:pt>
                <c:pt idx="47">
                  <c:v>39877</c:v>
                </c:pt>
                <c:pt idx="48">
                  <c:v>39938</c:v>
                </c:pt>
                <c:pt idx="49">
                  <c:v>39993</c:v>
                </c:pt>
                <c:pt idx="50">
                  <c:v>40031</c:v>
                </c:pt>
                <c:pt idx="51">
                  <c:v>40092</c:v>
                </c:pt>
                <c:pt idx="52">
                  <c:v>40162</c:v>
                </c:pt>
                <c:pt idx="53">
                  <c:v>40219</c:v>
                </c:pt>
                <c:pt idx="54">
                  <c:v>40281</c:v>
                </c:pt>
                <c:pt idx="55">
                  <c:v>40329</c:v>
                </c:pt>
                <c:pt idx="56">
                  <c:v>40373</c:v>
                </c:pt>
                <c:pt idx="57">
                  <c:v>40422</c:v>
                </c:pt>
                <c:pt idx="58">
                  <c:v>40497</c:v>
                </c:pt>
                <c:pt idx="59">
                  <c:v>40560</c:v>
                </c:pt>
                <c:pt idx="60">
                  <c:v>40611</c:v>
                </c:pt>
                <c:pt idx="61">
                  <c:v>40645</c:v>
                </c:pt>
                <c:pt idx="62">
                  <c:v>40689</c:v>
                </c:pt>
                <c:pt idx="63">
                  <c:v>40750</c:v>
                </c:pt>
                <c:pt idx="64">
                  <c:v>40786</c:v>
                </c:pt>
                <c:pt idx="65">
                  <c:v>40827</c:v>
                </c:pt>
                <c:pt idx="66">
                  <c:v>40871</c:v>
                </c:pt>
                <c:pt idx="67">
                  <c:v>40899</c:v>
                </c:pt>
                <c:pt idx="68">
                  <c:v>40962</c:v>
                </c:pt>
                <c:pt idx="69">
                  <c:v>41002</c:v>
                </c:pt>
                <c:pt idx="70">
                  <c:v>41037</c:v>
                </c:pt>
                <c:pt idx="71">
                  <c:v>41065</c:v>
                </c:pt>
                <c:pt idx="72">
                  <c:v>41129</c:v>
                </c:pt>
                <c:pt idx="73">
                  <c:v>41163</c:v>
                </c:pt>
                <c:pt idx="74">
                  <c:v>41222</c:v>
                </c:pt>
                <c:pt idx="75">
                  <c:v>41265</c:v>
                </c:pt>
                <c:pt idx="76">
                  <c:v>41325</c:v>
                </c:pt>
                <c:pt idx="77">
                  <c:v>41376</c:v>
                </c:pt>
                <c:pt idx="78">
                  <c:v>41432</c:v>
                </c:pt>
                <c:pt idx="79">
                  <c:v>41479</c:v>
                </c:pt>
                <c:pt idx="80">
                  <c:v>41547</c:v>
                </c:pt>
                <c:pt idx="81">
                  <c:v>41598</c:v>
                </c:pt>
                <c:pt idx="82">
                  <c:v>41647</c:v>
                </c:pt>
                <c:pt idx="83">
                  <c:v>41695</c:v>
                </c:pt>
                <c:pt idx="84">
                  <c:v>41734</c:v>
                </c:pt>
                <c:pt idx="85">
                  <c:v>41774</c:v>
                </c:pt>
                <c:pt idx="86">
                  <c:v>41810</c:v>
                </c:pt>
                <c:pt idx="87">
                  <c:v>41844</c:v>
                </c:pt>
                <c:pt idx="88">
                  <c:v>41901</c:v>
                </c:pt>
                <c:pt idx="89">
                  <c:v>41957</c:v>
                </c:pt>
                <c:pt idx="90">
                  <c:v>41990</c:v>
                </c:pt>
                <c:pt idx="91">
                  <c:v>42037</c:v>
                </c:pt>
                <c:pt idx="92">
                  <c:v>42074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Grafik_Wsp!$C$28:$CX$28</c:f>
              <c:numCache>
                <c:formatCode>0.00_ ;[Red]\-0.00\ </c:formatCode>
                <c:ptCount val="100"/>
                <c:pt idx="0">
                  <c:v>367.35</c:v>
                </c:pt>
                <c:pt idx="1">
                  <c:v>367.86</c:v>
                </c:pt>
                <c:pt idx="2">
                  <c:v>367.59</c:v>
                </c:pt>
                <c:pt idx="3">
                  <c:v>367.4</c:v>
                </c:pt>
                <c:pt idx="4">
                  <c:v>367.94</c:v>
                </c:pt>
                <c:pt idx="5">
                  <c:v>367.58</c:v>
                </c:pt>
                <c:pt idx="6">
                  <c:v>367.38</c:v>
                </c:pt>
                <c:pt idx="7">
                  <c:v>367.45</c:v>
                </c:pt>
                <c:pt idx="8">
                  <c:v>367.61</c:v>
                </c:pt>
                <c:pt idx="9">
                  <c:v>368.14</c:v>
                </c:pt>
                <c:pt idx="10">
                  <c:v>368.78</c:v>
                </c:pt>
                <c:pt idx="11">
                  <c:v>367.5</c:v>
                </c:pt>
                <c:pt idx="12">
                  <c:v>367.36</c:v>
                </c:pt>
                <c:pt idx="13">
                  <c:v>367.36</c:v>
                </c:pt>
                <c:pt idx="16">
                  <c:v>367.27</c:v>
                </c:pt>
                <c:pt idx="17">
                  <c:v>367.71</c:v>
                </c:pt>
                <c:pt idx="18">
                  <c:v>367.88</c:v>
                </c:pt>
                <c:pt idx="19">
                  <c:v>367.36</c:v>
                </c:pt>
                <c:pt idx="20">
                  <c:v>368.45</c:v>
                </c:pt>
                <c:pt idx="21">
                  <c:v>367.51</c:v>
                </c:pt>
                <c:pt idx="22">
                  <c:v>367.59</c:v>
                </c:pt>
                <c:pt idx="23">
                  <c:v>368.35</c:v>
                </c:pt>
                <c:pt idx="24">
                  <c:v>367.75</c:v>
                </c:pt>
                <c:pt idx="25">
                  <c:v>367.38</c:v>
                </c:pt>
                <c:pt idx="26">
                  <c:v>367.39</c:v>
                </c:pt>
                <c:pt idx="27">
                  <c:v>367.38</c:v>
                </c:pt>
                <c:pt idx="28">
                  <c:v>367.41</c:v>
                </c:pt>
                <c:pt idx="29">
                  <c:v>367.72</c:v>
                </c:pt>
                <c:pt idx="30">
                  <c:v>367.34</c:v>
                </c:pt>
                <c:pt idx="31">
                  <c:v>367.36</c:v>
                </c:pt>
                <c:pt idx="32">
                  <c:v>367.69</c:v>
                </c:pt>
                <c:pt idx="33">
                  <c:v>367.92</c:v>
                </c:pt>
                <c:pt idx="34">
                  <c:v>367.46</c:v>
                </c:pt>
                <c:pt idx="35">
                  <c:v>367.36</c:v>
                </c:pt>
                <c:pt idx="36">
                  <c:v>367.55</c:v>
                </c:pt>
                <c:pt idx="37">
                  <c:v>368.06</c:v>
                </c:pt>
                <c:pt idx="38">
                  <c:v>367.39</c:v>
                </c:pt>
                <c:pt idx="39">
                  <c:v>367.44</c:v>
                </c:pt>
                <c:pt idx="40">
                  <c:v>367.52</c:v>
                </c:pt>
                <c:pt idx="41">
                  <c:v>367.39</c:v>
                </c:pt>
                <c:pt idx="42">
                  <c:v>367.39</c:v>
                </c:pt>
                <c:pt idx="43">
                  <c:v>367.45</c:v>
                </c:pt>
                <c:pt idx="44">
                  <c:v>367.37</c:v>
                </c:pt>
                <c:pt idx="45">
                  <c:v>367.44</c:v>
                </c:pt>
                <c:pt idx="46">
                  <c:v>367.38</c:v>
                </c:pt>
                <c:pt idx="48">
                  <c:v>367.38</c:v>
                </c:pt>
                <c:pt idx="49">
                  <c:v>367.92</c:v>
                </c:pt>
                <c:pt idx="50">
                  <c:v>367.39</c:v>
                </c:pt>
                <c:pt idx="51">
                  <c:v>367.34</c:v>
                </c:pt>
                <c:pt idx="52">
                  <c:v>367.61</c:v>
                </c:pt>
                <c:pt idx="53">
                  <c:v>367.46</c:v>
                </c:pt>
                <c:pt idx="54">
                  <c:v>367.3</c:v>
                </c:pt>
                <c:pt idx="55">
                  <c:v>367.93</c:v>
                </c:pt>
                <c:pt idx="56">
                  <c:v>367.29</c:v>
                </c:pt>
                <c:pt idx="57">
                  <c:v>367.85</c:v>
                </c:pt>
                <c:pt idx="58">
                  <c:v>367.47</c:v>
                </c:pt>
                <c:pt idx="59">
                  <c:v>367.88</c:v>
                </c:pt>
                <c:pt idx="60">
                  <c:v>367.46</c:v>
                </c:pt>
                <c:pt idx="61">
                  <c:v>367.44</c:v>
                </c:pt>
                <c:pt idx="62">
                  <c:v>367.29</c:v>
                </c:pt>
                <c:pt idx="63">
                  <c:v>367.68</c:v>
                </c:pt>
                <c:pt idx="64">
                  <c:v>367.39</c:v>
                </c:pt>
                <c:pt idx="66">
                  <c:v>367.37</c:v>
                </c:pt>
                <c:pt idx="67">
                  <c:v>367.57</c:v>
                </c:pt>
                <c:pt idx="68">
                  <c:v>367.64</c:v>
                </c:pt>
                <c:pt idx="69">
                  <c:v>367.31</c:v>
                </c:pt>
                <c:pt idx="70">
                  <c:v>367.37</c:v>
                </c:pt>
                <c:pt idx="71">
                  <c:v>367.61</c:v>
                </c:pt>
                <c:pt idx="72">
                  <c:v>367.49</c:v>
                </c:pt>
                <c:pt idx="73">
                  <c:v>367.33</c:v>
                </c:pt>
                <c:pt idx="74">
                  <c:v>367.49</c:v>
                </c:pt>
                <c:pt idx="75">
                  <c:v>367.96</c:v>
                </c:pt>
                <c:pt idx="76">
                  <c:v>367.61</c:v>
                </c:pt>
                <c:pt idx="77">
                  <c:v>367.63</c:v>
                </c:pt>
                <c:pt idx="78">
                  <c:v>368.3</c:v>
                </c:pt>
                <c:pt idx="79">
                  <c:v>367.38</c:v>
                </c:pt>
                <c:pt idx="80">
                  <c:v>367.53</c:v>
                </c:pt>
                <c:pt idx="81">
                  <c:v>367.79</c:v>
                </c:pt>
                <c:pt idx="82">
                  <c:v>367.43</c:v>
                </c:pt>
                <c:pt idx="83">
                  <c:v>367.4</c:v>
                </c:pt>
                <c:pt idx="84">
                  <c:v>367.32</c:v>
                </c:pt>
                <c:pt idx="85">
                  <c:v>367.45</c:v>
                </c:pt>
                <c:pt idx="86">
                  <c:v>367.3</c:v>
                </c:pt>
                <c:pt idx="87">
                  <c:v>368.11</c:v>
                </c:pt>
                <c:pt idx="88">
                  <c:v>367.55</c:v>
                </c:pt>
                <c:pt idx="89">
                  <c:v>367.43</c:v>
                </c:pt>
                <c:pt idx="90">
                  <c:v>367.43</c:v>
                </c:pt>
                <c:pt idx="91">
                  <c:v>367.67</c:v>
                </c:pt>
                <c:pt idx="92">
                  <c:v>367.51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34496"/>
        <c:axId val="123436032"/>
      </c:lineChart>
      <c:dateAx>
        <c:axId val="123434496"/>
        <c:scaling>
          <c:orientation val="minMax"/>
          <c:min val="38353"/>
        </c:scaling>
        <c:delete val="0"/>
        <c:axPos val="b"/>
        <c:numFmt formatCode="dd/mm/yy" sourceLinked="0"/>
        <c:majorTickMark val="out"/>
        <c:minorTickMark val="none"/>
        <c:tickLblPos val="nextTo"/>
        <c:crossAx val="123436032"/>
        <c:crosses val="autoZero"/>
        <c:auto val="1"/>
        <c:lblOffset val="100"/>
        <c:baseTimeUnit val="days"/>
      </c:dateAx>
      <c:valAx>
        <c:axId val="123436032"/>
        <c:scaling>
          <c:orientation val="minMax"/>
          <c:max val="373"/>
          <c:min val="367"/>
        </c:scaling>
        <c:delete val="0"/>
        <c:axPos val="l"/>
        <c:majorGridlines/>
        <c:numFmt formatCode="0.00_ ;[Red]\-0.00\ " sourceLinked="1"/>
        <c:majorTickMark val="out"/>
        <c:minorTickMark val="none"/>
        <c:tickLblPos val="nextTo"/>
        <c:crossAx val="12343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56" workbookViewId="0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56" workbookViewId="0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56" workbookViewId="0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56" workbookViewId="0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56" workbookViewId="0"/>
  </sheetViews>
  <pageMargins left="0.7" right="0.7" top="0.78740157499999996" bottom="0.78740157499999996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56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5885" cy="597388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5885" cy="597388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5885" cy="597388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75885" cy="597388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75885" cy="597388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75885" cy="597388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microsoft.com/office/2006/relationships/xlExternalLinkPath/xlPathMissing" Target="Mappe3" TargetMode="External"/><Relationship Id="rId1" Type="http://schemas.microsoft.com/office/2006/relationships/xlExternalLinkPath/xlPathMissing" Target="Mappe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microsoft.com/office/2006/relationships/xlExternalLinkPath/xlPathMissing" Target="Mappe3" TargetMode="External"/><Relationship Id="rId1" Type="http://schemas.microsoft.com/office/2006/relationships/xlExternalLinkPath/xlPathMissing" Target="Mappe3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microsoft.com/office/2006/relationships/xlExternalLinkPath/xlPathMissing" Target="Mappe3" TargetMode="External"/><Relationship Id="rId1" Type="http://schemas.microsoft.com/office/2006/relationships/xlExternalLinkPath/xlPathMissing" Target="Mappe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U31"/>
  <sheetViews>
    <sheetView tabSelected="1" zoomScaleNormal="75" zoomScaleSheetLayoutView="100" workbookViewId="0">
      <pane xSplit="3" ySplit="4" topLeftCell="GD14" activePane="bottomRight" state="frozenSplit"/>
      <selection pane="topRight" activeCell="C1" sqref="C1"/>
      <selection pane="bottomLeft" activeCell="A5" sqref="A5"/>
      <selection pane="bottomRight" activeCell="GG30" sqref="GG30"/>
    </sheetView>
  </sheetViews>
  <sheetFormatPr baseColWidth="10" defaultColWidth="11.44140625" defaultRowHeight="13.2" x14ac:dyDescent="0.25"/>
  <cols>
    <col min="1" max="1" width="5.33203125" style="4" customWidth="1"/>
    <col min="2" max="2" width="23.33203125" style="3" bestFit="1" customWidth="1"/>
    <col min="3" max="3" width="23" style="3" customWidth="1"/>
    <col min="4" max="4" width="7" style="3" customWidth="1"/>
    <col min="5" max="5" width="7.44140625" style="3" bestFit="1" customWidth="1"/>
    <col min="6" max="6" width="7" style="3" customWidth="1"/>
    <col min="7" max="7" width="7.44140625" style="3" bestFit="1" customWidth="1"/>
    <col min="8" max="8" width="7" style="3" customWidth="1"/>
    <col min="9" max="9" width="6.88671875" style="3" customWidth="1"/>
    <col min="10" max="10" width="7" style="3" customWidth="1"/>
    <col min="11" max="11" width="7.44140625" style="3" bestFit="1" customWidth="1"/>
    <col min="12" max="12" width="7" style="3" customWidth="1"/>
    <col min="13" max="13" width="6.88671875" style="3" customWidth="1"/>
    <col min="14" max="14" width="7" style="3" customWidth="1"/>
    <col min="15" max="15" width="7.44140625" style="3" bestFit="1" customWidth="1"/>
    <col min="16" max="16" width="7" style="3" customWidth="1"/>
    <col min="17" max="17" width="6.88671875" style="3" customWidth="1"/>
    <col min="18" max="18" width="7" style="3" customWidth="1"/>
    <col min="19" max="19" width="6.88671875" style="3" customWidth="1"/>
    <col min="20" max="20" width="7" style="3" customWidth="1"/>
    <col min="21" max="21" width="7.44140625" style="3" bestFit="1" customWidth="1"/>
    <col min="22" max="22" width="7" style="3" customWidth="1"/>
    <col min="23" max="23" width="7.44140625" style="3" bestFit="1" customWidth="1"/>
    <col min="24" max="24" width="7" style="3" customWidth="1"/>
    <col min="25" max="25" width="7.44140625" style="3" bestFit="1" customWidth="1"/>
    <col min="26" max="26" width="7" style="3" customWidth="1"/>
    <col min="27" max="27" width="6.88671875" style="3" customWidth="1"/>
    <col min="28" max="28" width="7" style="3" customWidth="1"/>
    <col min="29" max="29" width="6.88671875" style="3" customWidth="1"/>
    <col min="30" max="30" width="7" style="3" customWidth="1"/>
    <col min="31" max="31" width="6.88671875" style="3" customWidth="1"/>
    <col min="32" max="32" width="7" style="3" customWidth="1"/>
    <col min="33" max="33" width="6.88671875" style="3" customWidth="1"/>
    <col min="34" max="34" width="7" style="3" customWidth="1"/>
    <col min="35" max="35" width="6.88671875" style="3" customWidth="1"/>
    <col min="36" max="36" width="7" style="3" customWidth="1"/>
    <col min="37" max="37" width="6.88671875" style="3" customWidth="1"/>
    <col min="38" max="38" width="7" style="3" customWidth="1"/>
    <col min="39" max="39" width="6.88671875" style="3" customWidth="1"/>
    <col min="40" max="40" width="7" style="3" customWidth="1"/>
    <col min="41" max="41" width="6.88671875" style="3" customWidth="1"/>
    <col min="42" max="42" width="7" style="3" customWidth="1"/>
    <col min="43" max="43" width="6.88671875" style="3" customWidth="1"/>
    <col min="44" max="44" width="7" style="3" customWidth="1"/>
    <col min="45" max="45" width="6.88671875" style="3" customWidth="1"/>
    <col min="46" max="46" width="7" style="3" customWidth="1"/>
    <col min="47" max="47" width="6.88671875" style="3" customWidth="1"/>
    <col min="48" max="48" width="7" style="3" customWidth="1"/>
    <col min="49" max="49" width="6.88671875" style="3" customWidth="1"/>
    <col min="50" max="50" width="7" style="3" customWidth="1"/>
    <col min="51" max="51" width="6.88671875" style="3" customWidth="1"/>
    <col min="52" max="52" width="7" style="3" customWidth="1"/>
    <col min="53" max="53" width="6.88671875" style="3" customWidth="1"/>
    <col min="54" max="54" width="7" style="3" customWidth="1"/>
    <col min="55" max="55" width="6.88671875" style="3" customWidth="1"/>
    <col min="56" max="56" width="7" style="3" customWidth="1"/>
    <col min="57" max="57" width="6.88671875" style="3" customWidth="1"/>
    <col min="58" max="58" width="7" style="3" customWidth="1"/>
    <col min="59" max="59" width="6.88671875" style="3" customWidth="1"/>
    <col min="60" max="60" width="7" style="3" customWidth="1"/>
    <col min="61" max="61" width="6.88671875" style="3" customWidth="1"/>
    <col min="62" max="62" width="7" style="3" customWidth="1"/>
    <col min="63" max="63" width="6.88671875" style="3" customWidth="1"/>
    <col min="64" max="64" width="7" style="3" customWidth="1"/>
    <col min="65" max="65" width="6.88671875" style="3" customWidth="1"/>
    <col min="66" max="203" width="7" style="10" customWidth="1"/>
    <col min="204" max="16384" width="11.44140625" style="10"/>
  </cols>
  <sheetData>
    <row r="1" spans="1:203" ht="26.25" customHeight="1" x14ac:dyDescent="0.25">
      <c r="A1" s="35" t="s">
        <v>31</v>
      </c>
      <c r="B1" s="35"/>
      <c r="C1" s="35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</row>
    <row r="2" spans="1:203" ht="22.5" customHeight="1" x14ac:dyDescent="0.25">
      <c r="A2" s="36" t="s">
        <v>0</v>
      </c>
      <c r="B2" s="38" t="s">
        <v>1</v>
      </c>
      <c r="C2" s="41" t="s">
        <v>2</v>
      </c>
      <c r="D2" s="13" t="s">
        <v>3</v>
      </c>
      <c r="E2" s="14" t="s">
        <v>4</v>
      </c>
      <c r="F2" s="13" t="s">
        <v>3</v>
      </c>
      <c r="G2" s="14" t="s">
        <v>4</v>
      </c>
      <c r="H2" s="13" t="s">
        <v>3</v>
      </c>
      <c r="I2" s="14" t="s">
        <v>4</v>
      </c>
      <c r="J2" s="13" t="s">
        <v>3</v>
      </c>
      <c r="K2" s="14" t="s">
        <v>4</v>
      </c>
      <c r="L2" s="13" t="s">
        <v>3</v>
      </c>
      <c r="M2" s="14" t="s">
        <v>4</v>
      </c>
      <c r="N2" s="13" t="s">
        <v>3</v>
      </c>
      <c r="O2" s="14" t="s">
        <v>4</v>
      </c>
      <c r="P2" s="13" t="s">
        <v>3</v>
      </c>
      <c r="Q2" s="14" t="s">
        <v>4</v>
      </c>
      <c r="R2" s="13" t="s">
        <v>3</v>
      </c>
      <c r="S2" s="14" t="s">
        <v>4</v>
      </c>
      <c r="T2" s="13" t="s">
        <v>3</v>
      </c>
      <c r="U2" s="14" t="s">
        <v>4</v>
      </c>
      <c r="V2" s="13" t="s">
        <v>3</v>
      </c>
      <c r="W2" s="14" t="s">
        <v>4</v>
      </c>
      <c r="X2" s="13" t="s">
        <v>3</v>
      </c>
      <c r="Y2" s="14" t="s">
        <v>4</v>
      </c>
      <c r="Z2" s="13" t="s">
        <v>3</v>
      </c>
      <c r="AA2" s="14" t="s">
        <v>4</v>
      </c>
      <c r="AB2" s="13" t="s">
        <v>3</v>
      </c>
      <c r="AC2" s="14" t="s">
        <v>4</v>
      </c>
      <c r="AD2" s="13" t="s">
        <v>3</v>
      </c>
      <c r="AE2" s="14" t="s">
        <v>4</v>
      </c>
      <c r="AF2" s="13" t="s">
        <v>3</v>
      </c>
      <c r="AG2" s="14" t="s">
        <v>4</v>
      </c>
      <c r="AH2" s="13" t="s">
        <v>3</v>
      </c>
      <c r="AI2" s="14" t="s">
        <v>4</v>
      </c>
      <c r="AJ2" s="13" t="s">
        <v>3</v>
      </c>
      <c r="AK2" s="14" t="s">
        <v>4</v>
      </c>
      <c r="AL2" s="13" t="s">
        <v>3</v>
      </c>
      <c r="AM2" s="14" t="s">
        <v>4</v>
      </c>
      <c r="AN2" s="13" t="s">
        <v>3</v>
      </c>
      <c r="AO2" s="14" t="s">
        <v>4</v>
      </c>
      <c r="AP2" s="13" t="s">
        <v>3</v>
      </c>
      <c r="AQ2" s="14" t="s">
        <v>4</v>
      </c>
      <c r="AR2" s="13" t="s">
        <v>3</v>
      </c>
      <c r="AS2" s="14" t="s">
        <v>4</v>
      </c>
      <c r="AT2" s="13" t="s">
        <v>3</v>
      </c>
      <c r="AU2" s="14" t="s">
        <v>4</v>
      </c>
      <c r="AV2" s="13" t="s">
        <v>3</v>
      </c>
      <c r="AW2" s="14" t="s">
        <v>4</v>
      </c>
      <c r="AX2" s="13" t="s">
        <v>3</v>
      </c>
      <c r="AY2" s="14" t="s">
        <v>4</v>
      </c>
      <c r="AZ2" s="13" t="s">
        <v>3</v>
      </c>
      <c r="BA2" s="14" t="s">
        <v>4</v>
      </c>
      <c r="BB2" s="13" t="s">
        <v>3</v>
      </c>
      <c r="BC2" s="14" t="s">
        <v>4</v>
      </c>
      <c r="BD2" s="13" t="s">
        <v>3</v>
      </c>
      <c r="BE2" s="15" t="s">
        <v>4</v>
      </c>
      <c r="BF2" s="13" t="s">
        <v>3</v>
      </c>
      <c r="BG2" s="14" t="s">
        <v>4</v>
      </c>
      <c r="BH2" s="13" t="s">
        <v>3</v>
      </c>
      <c r="BI2" s="15" t="s">
        <v>4</v>
      </c>
      <c r="BJ2" s="13" t="s">
        <v>3</v>
      </c>
      <c r="BK2" s="14" t="s">
        <v>4</v>
      </c>
      <c r="BL2" s="16" t="s">
        <v>3</v>
      </c>
      <c r="BM2" s="17" t="s">
        <v>4</v>
      </c>
      <c r="BN2" s="16" t="s">
        <v>3</v>
      </c>
      <c r="BO2" s="17" t="s">
        <v>4</v>
      </c>
      <c r="BP2" s="16" t="s">
        <v>3</v>
      </c>
      <c r="BQ2" s="17" t="s">
        <v>4</v>
      </c>
      <c r="BR2" s="16" t="s">
        <v>3</v>
      </c>
      <c r="BS2" s="17" t="s">
        <v>4</v>
      </c>
      <c r="BT2" s="16" t="s">
        <v>3</v>
      </c>
      <c r="BU2" s="17" t="s">
        <v>4</v>
      </c>
      <c r="BV2" s="16" t="s">
        <v>3</v>
      </c>
      <c r="BW2" s="17" t="s">
        <v>4</v>
      </c>
      <c r="BX2" s="16" t="s">
        <v>3</v>
      </c>
      <c r="BY2" s="17" t="s">
        <v>4</v>
      </c>
      <c r="BZ2" s="16" t="s">
        <v>3</v>
      </c>
      <c r="CA2" s="17" t="s">
        <v>4</v>
      </c>
      <c r="CB2" s="16" t="s">
        <v>3</v>
      </c>
      <c r="CC2" s="17" t="s">
        <v>4</v>
      </c>
      <c r="CD2" s="16" t="s">
        <v>3</v>
      </c>
      <c r="CE2" s="17" t="s">
        <v>4</v>
      </c>
      <c r="CF2" s="16" t="s">
        <v>3</v>
      </c>
      <c r="CG2" s="17" t="s">
        <v>4</v>
      </c>
      <c r="CH2" s="16" t="s">
        <v>3</v>
      </c>
      <c r="CI2" s="17" t="s">
        <v>4</v>
      </c>
      <c r="CJ2" s="16" t="s">
        <v>3</v>
      </c>
      <c r="CK2" s="17" t="s">
        <v>4</v>
      </c>
      <c r="CL2" s="16" t="s">
        <v>3</v>
      </c>
      <c r="CM2" s="17" t="s">
        <v>4</v>
      </c>
      <c r="CN2" s="16" t="s">
        <v>3</v>
      </c>
      <c r="CO2" s="17" t="s">
        <v>4</v>
      </c>
      <c r="CP2" s="16" t="s">
        <v>3</v>
      </c>
      <c r="CQ2" s="17" t="s">
        <v>4</v>
      </c>
      <c r="CR2" s="16" t="s">
        <v>3</v>
      </c>
      <c r="CS2" s="17" t="s">
        <v>4</v>
      </c>
      <c r="CT2" s="16" t="s">
        <v>3</v>
      </c>
      <c r="CU2" s="17" t="s">
        <v>4</v>
      </c>
      <c r="CV2" s="16" t="s">
        <v>3</v>
      </c>
      <c r="CW2" s="17" t="s">
        <v>4</v>
      </c>
      <c r="CX2" s="16" t="s">
        <v>3</v>
      </c>
      <c r="CY2" s="17" t="s">
        <v>4</v>
      </c>
      <c r="CZ2" s="16" t="s">
        <v>3</v>
      </c>
      <c r="DA2" s="17" t="s">
        <v>4</v>
      </c>
      <c r="DB2" s="16" t="s">
        <v>3</v>
      </c>
      <c r="DC2" s="17" t="s">
        <v>4</v>
      </c>
      <c r="DD2" s="16" t="s">
        <v>3</v>
      </c>
      <c r="DE2" s="17" t="s">
        <v>4</v>
      </c>
      <c r="DF2" s="16" t="s">
        <v>3</v>
      </c>
      <c r="DG2" s="17" t="s">
        <v>4</v>
      </c>
      <c r="DH2" s="16" t="s">
        <v>3</v>
      </c>
      <c r="DI2" s="17" t="s">
        <v>4</v>
      </c>
      <c r="DJ2" s="16" t="s">
        <v>3</v>
      </c>
      <c r="DK2" s="17" t="s">
        <v>4</v>
      </c>
      <c r="DL2" s="16" t="s">
        <v>3</v>
      </c>
      <c r="DM2" s="17" t="s">
        <v>4</v>
      </c>
      <c r="DN2" s="16" t="s">
        <v>3</v>
      </c>
      <c r="DO2" s="17" t="s">
        <v>4</v>
      </c>
      <c r="DP2" s="16" t="s">
        <v>3</v>
      </c>
      <c r="DQ2" s="17" t="s">
        <v>4</v>
      </c>
      <c r="DR2" s="16" t="s">
        <v>3</v>
      </c>
      <c r="DS2" s="17" t="s">
        <v>4</v>
      </c>
      <c r="DT2" s="16" t="s">
        <v>3</v>
      </c>
      <c r="DU2" s="17" t="s">
        <v>4</v>
      </c>
      <c r="DV2" s="16" t="s">
        <v>3</v>
      </c>
      <c r="DW2" s="17" t="s">
        <v>4</v>
      </c>
      <c r="DX2" s="16" t="s">
        <v>3</v>
      </c>
      <c r="DY2" s="17" t="s">
        <v>4</v>
      </c>
      <c r="DZ2" s="16" t="s">
        <v>3</v>
      </c>
      <c r="EA2" s="17" t="s">
        <v>4</v>
      </c>
      <c r="EB2" s="16" t="s">
        <v>3</v>
      </c>
      <c r="EC2" s="17" t="s">
        <v>4</v>
      </c>
      <c r="ED2" s="16" t="s">
        <v>3</v>
      </c>
      <c r="EE2" s="17" t="s">
        <v>4</v>
      </c>
      <c r="EF2" s="16" t="s">
        <v>3</v>
      </c>
      <c r="EG2" s="17" t="s">
        <v>4</v>
      </c>
      <c r="EH2" s="16" t="s">
        <v>3</v>
      </c>
      <c r="EI2" s="17" t="s">
        <v>4</v>
      </c>
      <c r="EJ2" s="16" t="s">
        <v>3</v>
      </c>
      <c r="EK2" s="17" t="s">
        <v>4</v>
      </c>
      <c r="EL2" s="16" t="s">
        <v>3</v>
      </c>
      <c r="EM2" s="17" t="s">
        <v>4</v>
      </c>
      <c r="EN2" s="16" t="s">
        <v>3</v>
      </c>
      <c r="EO2" s="17" t="s">
        <v>4</v>
      </c>
      <c r="EP2" s="16" t="s">
        <v>3</v>
      </c>
      <c r="EQ2" s="17" t="s">
        <v>4</v>
      </c>
      <c r="ER2" s="16" t="s">
        <v>3</v>
      </c>
      <c r="ES2" s="17" t="s">
        <v>4</v>
      </c>
      <c r="ET2" s="16" t="s">
        <v>3</v>
      </c>
      <c r="EU2" s="17" t="s">
        <v>4</v>
      </c>
      <c r="EV2" s="16" t="s">
        <v>3</v>
      </c>
      <c r="EW2" s="17" t="s">
        <v>4</v>
      </c>
      <c r="EX2" s="16" t="s">
        <v>3</v>
      </c>
      <c r="EY2" s="17" t="s">
        <v>4</v>
      </c>
      <c r="EZ2" s="16" t="s">
        <v>3</v>
      </c>
      <c r="FA2" s="17" t="s">
        <v>4</v>
      </c>
      <c r="FB2" s="16" t="s">
        <v>3</v>
      </c>
      <c r="FC2" s="17" t="s">
        <v>4</v>
      </c>
      <c r="FD2" s="16" t="s">
        <v>3</v>
      </c>
      <c r="FE2" s="17" t="s">
        <v>4</v>
      </c>
      <c r="FF2" s="16" t="s">
        <v>3</v>
      </c>
      <c r="FG2" s="17" t="s">
        <v>4</v>
      </c>
      <c r="FH2" s="16" t="s">
        <v>3</v>
      </c>
      <c r="FI2" s="17" t="s">
        <v>4</v>
      </c>
      <c r="FJ2" s="16" t="s">
        <v>3</v>
      </c>
      <c r="FK2" s="17" t="s">
        <v>4</v>
      </c>
      <c r="FL2" s="16" t="s">
        <v>3</v>
      </c>
      <c r="FM2" s="17" t="s">
        <v>4</v>
      </c>
      <c r="FN2" s="16" t="s">
        <v>3</v>
      </c>
      <c r="FO2" s="17" t="s">
        <v>4</v>
      </c>
      <c r="FP2" s="16" t="s">
        <v>3</v>
      </c>
      <c r="FQ2" s="17" t="s">
        <v>4</v>
      </c>
      <c r="FR2" s="16" t="s">
        <v>3</v>
      </c>
      <c r="FS2" s="17" t="s">
        <v>4</v>
      </c>
      <c r="FT2" s="16" t="s">
        <v>3</v>
      </c>
      <c r="FU2" s="17" t="s">
        <v>4</v>
      </c>
      <c r="FV2" s="16" t="s">
        <v>3</v>
      </c>
      <c r="FW2" s="17" t="s">
        <v>4</v>
      </c>
      <c r="FX2" s="16" t="s">
        <v>3</v>
      </c>
      <c r="FY2" s="17" t="s">
        <v>4</v>
      </c>
      <c r="FZ2" s="16" t="s">
        <v>3</v>
      </c>
      <c r="GA2" s="17" t="s">
        <v>4</v>
      </c>
      <c r="GB2" s="16" t="s">
        <v>3</v>
      </c>
      <c r="GC2" s="17" t="s">
        <v>4</v>
      </c>
      <c r="GD2" s="16" t="s">
        <v>3</v>
      </c>
      <c r="GE2" s="17" t="s">
        <v>4</v>
      </c>
      <c r="GF2" s="16" t="s">
        <v>3</v>
      </c>
      <c r="GG2" s="17" t="s">
        <v>4</v>
      </c>
      <c r="GH2" s="16" t="s">
        <v>3</v>
      </c>
      <c r="GI2" s="17" t="s">
        <v>4</v>
      </c>
      <c r="GJ2" s="16" t="s">
        <v>3</v>
      </c>
      <c r="GK2" s="17" t="s">
        <v>4</v>
      </c>
      <c r="GL2" s="16" t="s">
        <v>3</v>
      </c>
      <c r="GM2" s="17" t="s">
        <v>4</v>
      </c>
      <c r="GN2" s="16" t="s">
        <v>3</v>
      </c>
      <c r="GO2" s="17" t="s">
        <v>4</v>
      </c>
      <c r="GP2" s="16" t="s">
        <v>3</v>
      </c>
      <c r="GQ2" s="17" t="s">
        <v>4</v>
      </c>
      <c r="GR2" s="16" t="s">
        <v>3</v>
      </c>
      <c r="GS2" s="17" t="s">
        <v>4</v>
      </c>
      <c r="GT2" s="16" t="s">
        <v>3</v>
      </c>
      <c r="GU2" s="17" t="s">
        <v>4</v>
      </c>
    </row>
    <row r="3" spans="1:203" x14ac:dyDescent="0.25">
      <c r="A3" s="36"/>
      <c r="B3" s="38"/>
      <c r="C3" s="42"/>
      <c r="D3" s="31">
        <v>1</v>
      </c>
      <c r="E3" s="40"/>
      <c r="F3" s="31">
        <f>D3+1</f>
        <v>2</v>
      </c>
      <c r="G3" s="40"/>
      <c r="H3" s="31">
        <f>F3+1</f>
        <v>3</v>
      </c>
      <c r="I3" s="40"/>
      <c r="J3" s="31">
        <f>H3+1</f>
        <v>4</v>
      </c>
      <c r="K3" s="40"/>
      <c r="L3" s="31">
        <f>J3+1</f>
        <v>5</v>
      </c>
      <c r="M3" s="40"/>
      <c r="N3" s="31">
        <f>L3+1</f>
        <v>6</v>
      </c>
      <c r="O3" s="40"/>
      <c r="P3" s="31">
        <f>N3+1</f>
        <v>7</v>
      </c>
      <c r="Q3" s="40"/>
      <c r="R3" s="31">
        <f>P3+1</f>
        <v>8</v>
      </c>
      <c r="S3" s="40"/>
      <c r="T3" s="31">
        <f>R3+1</f>
        <v>9</v>
      </c>
      <c r="U3" s="40"/>
      <c r="V3" s="31">
        <f>T3+1</f>
        <v>10</v>
      </c>
      <c r="W3" s="40"/>
      <c r="X3" s="31">
        <f>V3+1</f>
        <v>11</v>
      </c>
      <c r="Y3" s="40"/>
      <c r="Z3" s="31">
        <f>X3+1</f>
        <v>12</v>
      </c>
      <c r="AA3" s="40"/>
      <c r="AB3" s="31">
        <f>Z3+1</f>
        <v>13</v>
      </c>
      <c r="AC3" s="40"/>
      <c r="AD3" s="31">
        <f>AB3+1</f>
        <v>14</v>
      </c>
      <c r="AE3" s="40"/>
      <c r="AF3" s="31">
        <f>AD3+1</f>
        <v>15</v>
      </c>
      <c r="AG3" s="40"/>
      <c r="AH3" s="31">
        <f>AF3+1</f>
        <v>16</v>
      </c>
      <c r="AI3" s="40"/>
      <c r="AJ3" s="31">
        <f>AH3+1</f>
        <v>17</v>
      </c>
      <c r="AK3" s="40"/>
      <c r="AL3" s="31">
        <f>AJ3+1</f>
        <v>18</v>
      </c>
      <c r="AM3" s="40"/>
      <c r="AN3" s="31">
        <f>AL3+1</f>
        <v>19</v>
      </c>
      <c r="AO3" s="40"/>
      <c r="AP3" s="31">
        <f>AN3+1</f>
        <v>20</v>
      </c>
      <c r="AQ3" s="40"/>
      <c r="AR3" s="31">
        <f>AP3+1</f>
        <v>21</v>
      </c>
      <c r="AS3" s="40"/>
      <c r="AT3" s="31">
        <f>AR3+1</f>
        <v>22</v>
      </c>
      <c r="AU3" s="40"/>
      <c r="AV3" s="31">
        <f>AT3+1</f>
        <v>23</v>
      </c>
      <c r="AW3" s="40"/>
      <c r="AX3" s="31">
        <f>AV3+1</f>
        <v>24</v>
      </c>
      <c r="AY3" s="32"/>
      <c r="AZ3" s="31">
        <f>AX3+1</f>
        <v>25</v>
      </c>
      <c r="BA3" s="32"/>
      <c r="BB3" s="31">
        <f>AZ3+1</f>
        <v>26</v>
      </c>
      <c r="BC3" s="32"/>
      <c r="BD3" s="31">
        <f>BB3+1</f>
        <v>27</v>
      </c>
      <c r="BE3" s="33"/>
      <c r="BF3" s="31">
        <f>BD3+1</f>
        <v>28</v>
      </c>
      <c r="BG3" s="32"/>
      <c r="BH3" s="31">
        <f>BF3+1</f>
        <v>29</v>
      </c>
      <c r="BI3" s="33"/>
      <c r="BJ3" s="31">
        <f>BH3+1</f>
        <v>30</v>
      </c>
      <c r="BK3" s="32"/>
      <c r="BL3" s="31">
        <f>BJ3+1</f>
        <v>31</v>
      </c>
      <c r="BM3" s="32"/>
      <c r="BN3" s="31">
        <f>BL3+1</f>
        <v>32</v>
      </c>
      <c r="BO3" s="32"/>
      <c r="BP3" s="31">
        <f>BN3+1</f>
        <v>33</v>
      </c>
      <c r="BQ3" s="32"/>
      <c r="BR3" s="31">
        <f>BP3+1</f>
        <v>34</v>
      </c>
      <c r="BS3" s="32"/>
      <c r="BT3" s="31">
        <f>BR3+1</f>
        <v>35</v>
      </c>
      <c r="BU3" s="32"/>
      <c r="BV3" s="31">
        <f>BT3+1</f>
        <v>36</v>
      </c>
      <c r="BW3" s="32"/>
      <c r="BX3" s="31">
        <f>BV3+1</f>
        <v>37</v>
      </c>
      <c r="BY3" s="32"/>
      <c r="BZ3" s="31">
        <f>BX3+1</f>
        <v>38</v>
      </c>
      <c r="CA3" s="32"/>
      <c r="CB3" s="31">
        <f>BZ3+1</f>
        <v>39</v>
      </c>
      <c r="CC3" s="32"/>
      <c r="CD3" s="31">
        <f>CB3+1</f>
        <v>40</v>
      </c>
      <c r="CE3" s="32"/>
      <c r="CF3" s="31">
        <f>CD3+1</f>
        <v>41</v>
      </c>
      <c r="CG3" s="32"/>
      <c r="CH3" s="31">
        <f>CF3+1</f>
        <v>42</v>
      </c>
      <c r="CI3" s="32"/>
      <c r="CJ3" s="31">
        <f>CH3+1</f>
        <v>43</v>
      </c>
      <c r="CK3" s="32"/>
      <c r="CL3" s="31">
        <f>CJ3+1</f>
        <v>44</v>
      </c>
      <c r="CM3" s="32"/>
      <c r="CN3" s="31">
        <f>CL3+1</f>
        <v>45</v>
      </c>
      <c r="CO3" s="32"/>
      <c r="CP3" s="31">
        <f>CN3+1</f>
        <v>46</v>
      </c>
      <c r="CQ3" s="32"/>
      <c r="CR3" s="31">
        <f>CP3+1</f>
        <v>47</v>
      </c>
      <c r="CS3" s="32"/>
      <c r="CT3" s="31">
        <f>CR3+1</f>
        <v>48</v>
      </c>
      <c r="CU3" s="32"/>
      <c r="CV3" s="31">
        <f>CT3+1</f>
        <v>49</v>
      </c>
      <c r="CW3" s="32"/>
      <c r="CX3" s="31">
        <f>CV3+1</f>
        <v>50</v>
      </c>
      <c r="CY3" s="32"/>
      <c r="CZ3" s="31">
        <f>CX3+1</f>
        <v>51</v>
      </c>
      <c r="DA3" s="32"/>
      <c r="DB3" s="31">
        <f>CZ3+1</f>
        <v>52</v>
      </c>
      <c r="DC3" s="32"/>
      <c r="DD3" s="31">
        <f>DB3+1</f>
        <v>53</v>
      </c>
      <c r="DE3" s="32"/>
      <c r="DF3" s="31">
        <f>DD3+1</f>
        <v>54</v>
      </c>
      <c r="DG3" s="32"/>
      <c r="DH3" s="31">
        <f>DF3+1</f>
        <v>55</v>
      </c>
      <c r="DI3" s="32"/>
      <c r="DJ3" s="31">
        <f>DH3+1</f>
        <v>56</v>
      </c>
      <c r="DK3" s="32"/>
      <c r="DL3" s="31">
        <f>DJ3+1</f>
        <v>57</v>
      </c>
      <c r="DM3" s="32"/>
      <c r="DN3" s="31">
        <f>DL3+1</f>
        <v>58</v>
      </c>
      <c r="DO3" s="32"/>
      <c r="DP3" s="31">
        <f>DN3+1</f>
        <v>59</v>
      </c>
      <c r="DQ3" s="32"/>
      <c r="DR3" s="31">
        <f>DP3+1</f>
        <v>60</v>
      </c>
      <c r="DS3" s="32"/>
      <c r="DT3" s="31">
        <f>DR3+1</f>
        <v>61</v>
      </c>
      <c r="DU3" s="32"/>
      <c r="DV3" s="31">
        <f>DT3+1</f>
        <v>62</v>
      </c>
      <c r="DW3" s="32"/>
      <c r="DX3" s="31">
        <f>DV3+1</f>
        <v>63</v>
      </c>
      <c r="DY3" s="32"/>
      <c r="DZ3" s="31">
        <f>DX3+1</f>
        <v>64</v>
      </c>
      <c r="EA3" s="32"/>
      <c r="EB3" s="31">
        <f>DZ3+1</f>
        <v>65</v>
      </c>
      <c r="EC3" s="32"/>
      <c r="ED3" s="31">
        <f>EB3+1</f>
        <v>66</v>
      </c>
      <c r="EE3" s="32"/>
      <c r="EF3" s="31">
        <f>ED3+1</f>
        <v>67</v>
      </c>
      <c r="EG3" s="32"/>
      <c r="EH3" s="31">
        <f>EF3+1</f>
        <v>68</v>
      </c>
      <c r="EI3" s="32"/>
      <c r="EJ3" s="31">
        <f>EH3+1</f>
        <v>69</v>
      </c>
      <c r="EK3" s="32"/>
      <c r="EL3" s="31">
        <f>EJ3+1</f>
        <v>70</v>
      </c>
      <c r="EM3" s="32"/>
      <c r="EN3" s="31">
        <f>EL3+1</f>
        <v>71</v>
      </c>
      <c r="EO3" s="32"/>
      <c r="EP3" s="31">
        <f>EN3+1</f>
        <v>72</v>
      </c>
      <c r="EQ3" s="32"/>
      <c r="ER3" s="31">
        <f>EP3+1</f>
        <v>73</v>
      </c>
      <c r="ES3" s="32"/>
      <c r="ET3" s="31">
        <f>ER3+1</f>
        <v>74</v>
      </c>
      <c r="EU3" s="32"/>
      <c r="EV3" s="31">
        <f>ET3+1</f>
        <v>75</v>
      </c>
      <c r="EW3" s="32"/>
      <c r="EX3" s="31">
        <f>EV3+1</f>
        <v>76</v>
      </c>
      <c r="EY3" s="32"/>
      <c r="EZ3" s="31">
        <f>EX3+1</f>
        <v>77</v>
      </c>
      <c r="FA3" s="32"/>
      <c r="FB3" s="31">
        <f>EZ3+1</f>
        <v>78</v>
      </c>
      <c r="FC3" s="32"/>
      <c r="FD3" s="31">
        <f>FB3+1</f>
        <v>79</v>
      </c>
      <c r="FE3" s="32"/>
      <c r="FF3" s="31">
        <f>FD3+1</f>
        <v>80</v>
      </c>
      <c r="FG3" s="32"/>
      <c r="FH3" s="31">
        <f>FF3+1</f>
        <v>81</v>
      </c>
      <c r="FI3" s="32"/>
      <c r="FJ3" s="31">
        <f>FH3+1</f>
        <v>82</v>
      </c>
      <c r="FK3" s="32"/>
      <c r="FL3" s="31">
        <f>FJ3+1</f>
        <v>83</v>
      </c>
      <c r="FM3" s="32"/>
      <c r="FN3" s="31">
        <f>FL3+1</f>
        <v>84</v>
      </c>
      <c r="FO3" s="32"/>
      <c r="FP3" s="31">
        <f>FN3+1</f>
        <v>85</v>
      </c>
      <c r="FQ3" s="32"/>
      <c r="FR3" s="31">
        <f>FP3+1</f>
        <v>86</v>
      </c>
      <c r="FS3" s="32"/>
      <c r="FT3" s="31">
        <f>FR3+1</f>
        <v>87</v>
      </c>
      <c r="FU3" s="32"/>
      <c r="FV3" s="31">
        <f>FT3+1</f>
        <v>88</v>
      </c>
      <c r="FW3" s="32"/>
      <c r="FX3" s="31">
        <f>FV3+1</f>
        <v>89</v>
      </c>
      <c r="FY3" s="32"/>
      <c r="FZ3" s="31">
        <f>FX3+1</f>
        <v>90</v>
      </c>
      <c r="GA3" s="32"/>
      <c r="GB3" s="31">
        <f>FZ3+1</f>
        <v>91</v>
      </c>
      <c r="GC3" s="32"/>
      <c r="GD3" s="31">
        <f>GB3+1</f>
        <v>92</v>
      </c>
      <c r="GE3" s="32"/>
      <c r="GF3" s="31">
        <f>GD3+1</f>
        <v>93</v>
      </c>
      <c r="GG3" s="32"/>
      <c r="GH3" s="31">
        <f>GF3+1</f>
        <v>94</v>
      </c>
      <c r="GI3" s="32"/>
      <c r="GJ3" s="31">
        <f>GH3+1</f>
        <v>95</v>
      </c>
      <c r="GK3" s="32"/>
      <c r="GL3" s="31">
        <f>GJ3+1</f>
        <v>96</v>
      </c>
      <c r="GM3" s="32"/>
      <c r="GN3" s="31">
        <f>GL3+1</f>
        <v>97</v>
      </c>
      <c r="GO3" s="32"/>
      <c r="GP3" s="31">
        <f>GN3+1</f>
        <v>98</v>
      </c>
      <c r="GQ3" s="32"/>
      <c r="GR3" s="31">
        <f>GP3+1</f>
        <v>99</v>
      </c>
      <c r="GS3" s="32"/>
      <c r="GT3" s="31">
        <f>GR3+1</f>
        <v>100</v>
      </c>
      <c r="GU3" s="32"/>
    </row>
    <row r="4" spans="1:203" ht="13.8" thickBot="1" x14ac:dyDescent="0.3">
      <c r="A4" s="37"/>
      <c r="B4" s="39"/>
      <c r="C4" s="43"/>
      <c r="D4" s="29">
        <v>38364</v>
      </c>
      <c r="E4" s="30"/>
      <c r="F4" s="29">
        <v>38399</v>
      </c>
      <c r="G4" s="30"/>
      <c r="H4" s="29">
        <v>38427</v>
      </c>
      <c r="I4" s="30"/>
      <c r="J4" s="29">
        <v>38455</v>
      </c>
      <c r="K4" s="30"/>
      <c r="L4" s="29">
        <v>38468</v>
      </c>
      <c r="M4" s="30"/>
      <c r="N4" s="29">
        <v>38483</v>
      </c>
      <c r="O4" s="30"/>
      <c r="P4" s="29">
        <v>38511</v>
      </c>
      <c r="Q4" s="30"/>
      <c r="R4" s="29">
        <v>38525</v>
      </c>
      <c r="S4" s="30"/>
      <c r="T4" s="29">
        <v>38540</v>
      </c>
      <c r="U4" s="30"/>
      <c r="V4" s="29">
        <v>38587</v>
      </c>
      <c r="W4" s="30"/>
      <c r="X4" s="29">
        <v>38589</v>
      </c>
      <c r="Y4" s="30"/>
      <c r="Z4" s="29">
        <v>38616</v>
      </c>
      <c r="AA4" s="30"/>
      <c r="AB4" s="29">
        <v>38652</v>
      </c>
      <c r="AC4" s="30"/>
      <c r="AD4" s="29">
        <v>38672</v>
      </c>
      <c r="AE4" s="30"/>
      <c r="AF4" s="29">
        <v>39051</v>
      </c>
      <c r="AG4" s="30"/>
      <c r="AH4" s="29">
        <v>38727</v>
      </c>
      <c r="AI4" s="30"/>
      <c r="AJ4" s="29">
        <v>38750</v>
      </c>
      <c r="AK4" s="30"/>
      <c r="AL4" s="29">
        <v>38764</v>
      </c>
      <c r="AM4" s="30"/>
      <c r="AN4" s="29">
        <v>38768</v>
      </c>
      <c r="AO4" s="30"/>
      <c r="AP4" s="29">
        <v>38777</v>
      </c>
      <c r="AQ4" s="30"/>
      <c r="AR4" s="29">
        <v>38789</v>
      </c>
      <c r="AS4" s="30"/>
      <c r="AT4" s="29">
        <v>38853</v>
      </c>
      <c r="AU4" s="30"/>
      <c r="AV4" s="29">
        <v>38894</v>
      </c>
      <c r="AW4" s="30"/>
      <c r="AX4" s="29">
        <v>38925</v>
      </c>
      <c r="AY4" s="30"/>
      <c r="AZ4" s="29">
        <v>38960</v>
      </c>
      <c r="BA4" s="34"/>
      <c r="BB4" s="29">
        <v>38986</v>
      </c>
      <c r="BC4" s="30"/>
      <c r="BD4" s="29">
        <v>39017</v>
      </c>
      <c r="BE4" s="34"/>
      <c r="BF4" s="29">
        <v>39052</v>
      </c>
      <c r="BG4" s="30"/>
      <c r="BH4" s="29">
        <v>39085</v>
      </c>
      <c r="BI4" s="34"/>
      <c r="BJ4" s="29">
        <v>39143</v>
      </c>
      <c r="BK4" s="30"/>
      <c r="BL4" s="29">
        <v>39175</v>
      </c>
      <c r="BM4" s="30"/>
      <c r="BN4" s="29">
        <v>39224</v>
      </c>
      <c r="BO4" s="30"/>
      <c r="BP4" s="29">
        <v>39245</v>
      </c>
      <c r="BQ4" s="30"/>
      <c r="BR4" s="29">
        <v>39287</v>
      </c>
      <c r="BS4" s="30"/>
      <c r="BT4" s="29">
        <v>39336</v>
      </c>
      <c r="BU4" s="30"/>
      <c r="BV4" s="29">
        <v>39374</v>
      </c>
      <c r="BW4" s="30"/>
      <c r="BX4" s="29">
        <v>39406</v>
      </c>
      <c r="BY4" s="30"/>
      <c r="BZ4" s="29">
        <v>39455</v>
      </c>
      <c r="CA4" s="30"/>
      <c r="CB4" s="29">
        <v>39490</v>
      </c>
      <c r="CC4" s="30"/>
      <c r="CD4" s="29">
        <v>39518</v>
      </c>
      <c r="CE4" s="30"/>
      <c r="CF4" s="29">
        <v>39560</v>
      </c>
      <c r="CG4" s="30"/>
      <c r="CH4" s="29">
        <v>39581</v>
      </c>
      <c r="CI4" s="30"/>
      <c r="CJ4" s="29">
        <v>39654</v>
      </c>
      <c r="CK4" s="30"/>
      <c r="CL4" s="29">
        <v>39699</v>
      </c>
      <c r="CM4" s="30"/>
      <c r="CN4" s="29">
        <v>39742</v>
      </c>
      <c r="CO4" s="30"/>
      <c r="CP4" s="29">
        <v>39800</v>
      </c>
      <c r="CQ4" s="30"/>
      <c r="CR4" s="29">
        <v>39862</v>
      </c>
      <c r="CS4" s="30"/>
      <c r="CT4" s="29">
        <v>39877</v>
      </c>
      <c r="CU4" s="30"/>
      <c r="CV4" s="29">
        <v>39938</v>
      </c>
      <c r="CW4" s="30"/>
      <c r="CX4" s="29">
        <v>39993</v>
      </c>
      <c r="CY4" s="30"/>
      <c r="CZ4" s="29">
        <v>40031</v>
      </c>
      <c r="DA4" s="30"/>
      <c r="DB4" s="29">
        <v>40092</v>
      </c>
      <c r="DC4" s="30"/>
      <c r="DD4" s="29">
        <v>40162</v>
      </c>
      <c r="DE4" s="30"/>
      <c r="DF4" s="29">
        <v>40219</v>
      </c>
      <c r="DG4" s="30"/>
      <c r="DH4" s="29">
        <v>40281</v>
      </c>
      <c r="DI4" s="30"/>
      <c r="DJ4" s="29">
        <v>40329</v>
      </c>
      <c r="DK4" s="30"/>
      <c r="DL4" s="29">
        <v>40373</v>
      </c>
      <c r="DM4" s="30"/>
      <c r="DN4" s="29">
        <v>40422</v>
      </c>
      <c r="DO4" s="30"/>
      <c r="DP4" s="29">
        <v>40497</v>
      </c>
      <c r="DQ4" s="30"/>
      <c r="DR4" s="29">
        <v>40560</v>
      </c>
      <c r="DS4" s="30"/>
      <c r="DT4" s="29">
        <v>40611</v>
      </c>
      <c r="DU4" s="30"/>
      <c r="DV4" s="29">
        <v>40645</v>
      </c>
      <c r="DW4" s="30"/>
      <c r="DX4" s="29">
        <v>40689</v>
      </c>
      <c r="DY4" s="30"/>
      <c r="DZ4" s="29">
        <v>40750</v>
      </c>
      <c r="EA4" s="30"/>
      <c r="EB4" s="29">
        <v>40786</v>
      </c>
      <c r="EC4" s="30"/>
      <c r="ED4" s="29">
        <v>40827</v>
      </c>
      <c r="EE4" s="30"/>
      <c r="EF4" s="29">
        <v>40871</v>
      </c>
      <c r="EG4" s="30"/>
      <c r="EH4" s="29">
        <v>40899</v>
      </c>
      <c r="EI4" s="30"/>
      <c r="EJ4" s="29">
        <v>40962</v>
      </c>
      <c r="EK4" s="30"/>
      <c r="EL4" s="29">
        <v>41002</v>
      </c>
      <c r="EM4" s="30"/>
      <c r="EN4" s="29">
        <v>41037</v>
      </c>
      <c r="EO4" s="30"/>
      <c r="EP4" s="29">
        <v>41065</v>
      </c>
      <c r="EQ4" s="30"/>
      <c r="ER4" s="29">
        <v>41129</v>
      </c>
      <c r="ES4" s="30"/>
      <c r="ET4" s="29">
        <v>41163</v>
      </c>
      <c r="EU4" s="30"/>
      <c r="EV4" s="29">
        <v>41222</v>
      </c>
      <c r="EW4" s="30"/>
      <c r="EX4" s="29">
        <v>41265</v>
      </c>
      <c r="EY4" s="30"/>
      <c r="EZ4" s="29">
        <v>41325</v>
      </c>
      <c r="FA4" s="30"/>
      <c r="FB4" s="29">
        <v>41376</v>
      </c>
      <c r="FC4" s="30"/>
      <c r="FD4" s="29">
        <v>41432</v>
      </c>
      <c r="FE4" s="30"/>
      <c r="FF4" s="29">
        <v>41479</v>
      </c>
      <c r="FG4" s="30"/>
      <c r="FH4" s="29">
        <v>41547</v>
      </c>
      <c r="FI4" s="30"/>
      <c r="FJ4" s="29">
        <v>41598</v>
      </c>
      <c r="FK4" s="30"/>
      <c r="FL4" s="29">
        <v>41647</v>
      </c>
      <c r="FM4" s="30"/>
      <c r="FN4" s="29">
        <v>41695</v>
      </c>
      <c r="FO4" s="30"/>
      <c r="FP4" s="29">
        <v>41734</v>
      </c>
      <c r="FQ4" s="30"/>
      <c r="FR4" s="29">
        <v>41774</v>
      </c>
      <c r="FS4" s="30"/>
      <c r="FT4" s="29">
        <v>41810</v>
      </c>
      <c r="FU4" s="30"/>
      <c r="FV4" s="29">
        <v>41844</v>
      </c>
      <c r="FW4" s="30"/>
      <c r="FX4" s="29">
        <v>41901</v>
      </c>
      <c r="FY4" s="30"/>
      <c r="FZ4" s="29">
        <v>41957</v>
      </c>
      <c r="GA4" s="30"/>
      <c r="GB4" s="29">
        <v>41990</v>
      </c>
      <c r="GC4" s="30"/>
      <c r="GD4" s="29">
        <v>42037</v>
      </c>
      <c r="GE4" s="30"/>
      <c r="GF4" s="29">
        <v>42074</v>
      </c>
      <c r="GG4" s="30"/>
      <c r="GH4" s="29"/>
      <c r="GI4" s="30"/>
      <c r="GJ4" s="29"/>
      <c r="GK4" s="30"/>
      <c r="GL4" s="29"/>
      <c r="GM4" s="30"/>
      <c r="GN4" s="29"/>
      <c r="GO4" s="30"/>
      <c r="GP4" s="29"/>
      <c r="GQ4" s="30"/>
      <c r="GR4" s="29"/>
      <c r="GS4" s="30"/>
      <c r="GT4" s="29"/>
      <c r="GU4" s="30"/>
    </row>
    <row r="5" spans="1:203" ht="35.1" customHeight="1" thickTop="1" x14ac:dyDescent="0.25">
      <c r="A5" s="5">
        <v>1</v>
      </c>
      <c r="B5" s="1" t="s">
        <v>5</v>
      </c>
      <c r="C5" s="1"/>
      <c r="D5" s="6"/>
      <c r="E5" s="9">
        <v>372.41</v>
      </c>
      <c r="F5" s="23"/>
      <c r="G5" s="9">
        <v>372.61</v>
      </c>
      <c r="H5" s="23"/>
      <c r="I5" s="9">
        <v>372.65</v>
      </c>
      <c r="J5" s="23"/>
      <c r="K5" s="9">
        <v>372.8</v>
      </c>
      <c r="L5" s="23"/>
      <c r="M5" s="9">
        <v>372.92</v>
      </c>
      <c r="N5" s="23"/>
      <c r="O5" s="9">
        <v>372.89</v>
      </c>
      <c r="P5" s="23"/>
      <c r="Q5" s="9">
        <v>372.67</v>
      </c>
      <c r="R5" s="24"/>
      <c r="S5" s="12">
        <v>372.63</v>
      </c>
      <c r="T5" s="24"/>
      <c r="U5" s="12">
        <v>372.57</v>
      </c>
      <c r="V5" s="24"/>
      <c r="W5" s="12">
        <v>372.66</v>
      </c>
      <c r="X5" s="24"/>
      <c r="Y5" s="12">
        <v>372.84</v>
      </c>
      <c r="Z5" s="23"/>
      <c r="AA5" s="9">
        <v>372.77</v>
      </c>
      <c r="AB5" s="23"/>
      <c r="AC5" s="9">
        <v>372.67</v>
      </c>
      <c r="AD5" s="23"/>
      <c r="AE5" s="9">
        <v>372.57</v>
      </c>
      <c r="AF5" s="23"/>
      <c r="AG5" s="9">
        <v>372.53</v>
      </c>
      <c r="AH5" s="23"/>
      <c r="AI5" s="9">
        <v>372.63</v>
      </c>
      <c r="AJ5" s="23"/>
      <c r="AK5" s="9">
        <v>372.62</v>
      </c>
      <c r="AL5" s="23"/>
      <c r="AM5" s="9">
        <v>372.61</v>
      </c>
      <c r="AN5" s="23"/>
      <c r="AO5" s="9">
        <v>373.44</v>
      </c>
      <c r="AP5" s="23"/>
      <c r="AQ5" s="9">
        <v>373.18</v>
      </c>
      <c r="AR5" s="23"/>
      <c r="AS5" s="9">
        <v>374.05</v>
      </c>
      <c r="AT5" s="23"/>
      <c r="AU5" s="9">
        <v>372.89</v>
      </c>
      <c r="AV5" s="23"/>
      <c r="AW5" s="9">
        <v>372.84</v>
      </c>
      <c r="AX5" s="23"/>
      <c r="AY5" s="9">
        <v>372.53</v>
      </c>
      <c r="AZ5" s="23"/>
      <c r="BA5" s="9">
        <v>372.54</v>
      </c>
      <c r="BB5" s="20"/>
      <c r="BC5" s="22">
        <v>372.46</v>
      </c>
      <c r="BD5" s="23"/>
      <c r="BE5" s="9">
        <v>372.4</v>
      </c>
      <c r="BF5" s="20"/>
      <c r="BG5" s="22">
        <v>372.39</v>
      </c>
      <c r="BH5" s="23"/>
      <c r="BI5" s="9">
        <v>372.41</v>
      </c>
      <c r="BJ5" s="20"/>
      <c r="BK5" s="22">
        <v>372.68</v>
      </c>
      <c r="BL5" s="19"/>
      <c r="BM5" s="21">
        <v>372.63</v>
      </c>
      <c r="BN5" s="19"/>
      <c r="BO5" s="21">
        <v>372.46</v>
      </c>
      <c r="BP5" s="19"/>
      <c r="BQ5" s="21">
        <v>372.55</v>
      </c>
      <c r="BR5" s="19"/>
      <c r="BS5" s="21">
        <v>372.68</v>
      </c>
      <c r="BT5" s="19"/>
      <c r="BU5" s="21">
        <v>372.54</v>
      </c>
      <c r="BV5" s="19"/>
      <c r="BW5" s="12">
        <v>372.54</v>
      </c>
      <c r="BX5" s="19"/>
      <c r="BY5" s="21">
        <v>372.65</v>
      </c>
      <c r="BZ5" s="19"/>
      <c r="CA5" s="12">
        <v>372.71</v>
      </c>
      <c r="CB5" s="19"/>
      <c r="CC5" s="21">
        <v>372.66</v>
      </c>
      <c r="CD5" s="19"/>
      <c r="CE5" s="12">
        <v>372.66</v>
      </c>
      <c r="CF5" s="19"/>
      <c r="CG5" s="21">
        <v>372.64</v>
      </c>
      <c r="CH5" s="19"/>
      <c r="CI5" s="12">
        <v>372.66</v>
      </c>
      <c r="CJ5" s="19"/>
      <c r="CK5" s="21">
        <v>372.53</v>
      </c>
      <c r="CL5" s="19"/>
      <c r="CM5" s="12">
        <v>372.36</v>
      </c>
      <c r="CN5" s="19"/>
      <c r="CO5" s="21">
        <v>372.3</v>
      </c>
      <c r="CP5" s="19"/>
      <c r="CQ5" s="12">
        <v>372.38</v>
      </c>
      <c r="CR5" s="19"/>
      <c r="CS5" s="21">
        <v>372.46</v>
      </c>
      <c r="CT5" s="19"/>
      <c r="CU5" s="12"/>
      <c r="CV5" s="19"/>
      <c r="CW5" s="21">
        <v>372.6</v>
      </c>
      <c r="CX5" s="19"/>
      <c r="CY5" s="12">
        <v>372.6</v>
      </c>
      <c r="CZ5" s="19"/>
      <c r="DA5" s="21">
        <v>372.56</v>
      </c>
      <c r="DB5" s="19"/>
      <c r="DC5" s="12">
        <v>372.34</v>
      </c>
      <c r="DD5" s="19"/>
      <c r="DE5" s="21">
        <v>372.54</v>
      </c>
      <c r="DF5" s="19"/>
      <c r="DG5" s="12">
        <v>372.69</v>
      </c>
      <c r="DH5" s="19"/>
      <c r="DI5" s="21">
        <v>372.64</v>
      </c>
      <c r="DJ5" s="19"/>
      <c r="DK5" s="12">
        <v>372.58</v>
      </c>
      <c r="DL5" s="19"/>
      <c r="DM5" s="21">
        <v>372.6</v>
      </c>
      <c r="DN5" s="19"/>
      <c r="DO5" s="12">
        <v>372.67</v>
      </c>
      <c r="DP5" s="19"/>
      <c r="DQ5" s="21">
        <v>372.44</v>
      </c>
      <c r="DR5" s="19"/>
      <c r="DS5" s="12">
        <v>373.19</v>
      </c>
      <c r="DT5" s="19"/>
      <c r="DU5" s="21">
        <v>372.67</v>
      </c>
      <c r="DV5" s="19"/>
      <c r="DW5" s="12">
        <v>372.61</v>
      </c>
      <c r="DX5" s="19"/>
      <c r="DY5" s="21">
        <v>372.47</v>
      </c>
      <c r="DZ5" s="19"/>
      <c r="EA5" s="12">
        <v>372.65</v>
      </c>
      <c r="EB5" s="19"/>
      <c r="EC5" s="21">
        <v>372.52</v>
      </c>
      <c r="ED5" s="19"/>
      <c r="EE5" s="12">
        <v>372.42</v>
      </c>
      <c r="EF5" s="19"/>
      <c r="EG5" s="21">
        <v>372.35</v>
      </c>
      <c r="EH5" s="19"/>
      <c r="EI5" s="12">
        <v>372.45</v>
      </c>
      <c r="EJ5" s="19"/>
      <c r="EK5" s="21">
        <v>372.66</v>
      </c>
      <c r="EL5" s="19"/>
      <c r="EM5" s="12">
        <v>372.56</v>
      </c>
      <c r="EN5" s="19"/>
      <c r="EO5" s="21">
        <v>372.47</v>
      </c>
      <c r="EP5" s="19"/>
      <c r="EQ5" s="12">
        <v>372.4</v>
      </c>
      <c r="ER5" s="19"/>
      <c r="ES5" s="21">
        <v>372.32</v>
      </c>
      <c r="ET5" s="19"/>
      <c r="EU5" s="12">
        <v>372.33</v>
      </c>
      <c r="EV5" s="19"/>
      <c r="EW5" s="21">
        <v>372.36</v>
      </c>
      <c r="EX5" s="19"/>
      <c r="EY5" s="12">
        <v>372.52</v>
      </c>
      <c r="EZ5" s="19"/>
      <c r="FA5" s="21">
        <v>372.87</v>
      </c>
      <c r="FB5" s="19"/>
      <c r="FC5" s="12">
        <v>372.67</v>
      </c>
      <c r="FD5" s="19"/>
      <c r="FE5" s="21">
        <v>373.96</v>
      </c>
      <c r="FF5" s="19"/>
      <c r="FG5" s="12">
        <v>372.65</v>
      </c>
      <c r="FH5" s="19"/>
      <c r="FI5" s="21">
        <v>372.55</v>
      </c>
      <c r="FJ5" s="19"/>
      <c r="FK5" s="12">
        <v>372.59</v>
      </c>
      <c r="FL5" s="19"/>
      <c r="FM5" s="21">
        <v>372.45</v>
      </c>
      <c r="FN5" s="19"/>
      <c r="FO5" s="12">
        <v>372.53</v>
      </c>
      <c r="FP5" s="19"/>
      <c r="FQ5" s="21">
        <v>372.43</v>
      </c>
      <c r="FR5" s="19"/>
      <c r="FS5" s="12">
        <v>372.38</v>
      </c>
      <c r="FT5" s="19"/>
      <c r="FU5" s="21">
        <v>372.32</v>
      </c>
      <c r="FV5" s="19"/>
      <c r="FW5" s="12">
        <v>372.34</v>
      </c>
      <c r="FX5" s="19"/>
      <c r="FY5" s="21">
        <v>372.46</v>
      </c>
      <c r="FZ5" s="19"/>
      <c r="GA5" s="12">
        <v>372.57</v>
      </c>
      <c r="GB5" s="19"/>
      <c r="GC5" s="21">
        <v>372.52</v>
      </c>
      <c r="GD5" s="19"/>
      <c r="GE5" s="12">
        <v>372.82</v>
      </c>
      <c r="GF5" s="19"/>
      <c r="GG5" s="21">
        <v>372.61</v>
      </c>
      <c r="GH5" s="19"/>
      <c r="GI5" s="12"/>
      <c r="GJ5" s="19"/>
      <c r="GK5" s="21"/>
      <c r="GL5" s="19"/>
      <c r="GM5" s="12"/>
      <c r="GN5" s="19"/>
      <c r="GO5" s="21"/>
      <c r="GP5" s="19"/>
      <c r="GQ5" s="12"/>
      <c r="GR5" s="19"/>
      <c r="GS5" s="21"/>
      <c r="GT5" s="19"/>
      <c r="GU5" s="12"/>
    </row>
    <row r="6" spans="1:203" ht="35.1" customHeight="1" x14ac:dyDescent="0.25">
      <c r="A6" s="8">
        <v>2</v>
      </c>
      <c r="B6" s="2" t="s">
        <v>6</v>
      </c>
      <c r="C6" s="2"/>
      <c r="D6" s="6"/>
      <c r="E6" s="9">
        <v>371.76</v>
      </c>
      <c r="F6" s="20"/>
      <c r="G6" s="9">
        <v>372.18</v>
      </c>
      <c r="H6" s="20"/>
      <c r="I6" s="9">
        <v>372.02</v>
      </c>
      <c r="J6" s="20"/>
      <c r="K6" s="9">
        <v>371.86</v>
      </c>
      <c r="L6" s="20"/>
      <c r="M6" s="9">
        <v>372.09</v>
      </c>
      <c r="N6" s="20"/>
      <c r="O6" s="9">
        <v>371.95</v>
      </c>
      <c r="P6" s="20"/>
      <c r="Q6" s="9">
        <v>371.76</v>
      </c>
      <c r="R6" s="24"/>
      <c r="S6" s="12">
        <v>371.78</v>
      </c>
      <c r="T6" s="24"/>
      <c r="U6" s="12">
        <v>371.84</v>
      </c>
      <c r="V6" s="24"/>
      <c r="W6" s="12">
        <v>372.17</v>
      </c>
      <c r="X6" s="24"/>
      <c r="Y6" s="12" t="s">
        <v>32</v>
      </c>
      <c r="Z6" s="20"/>
      <c r="AA6" s="9">
        <v>371.84</v>
      </c>
      <c r="AB6" s="20"/>
      <c r="AC6" s="9">
        <v>371.81</v>
      </c>
      <c r="AD6" s="20"/>
      <c r="AE6" s="9">
        <v>371.8</v>
      </c>
      <c r="AF6" s="20"/>
      <c r="AG6" s="9">
        <v>371.81</v>
      </c>
      <c r="AH6" s="20"/>
      <c r="AI6" s="9">
        <v>371.81</v>
      </c>
      <c r="AJ6" s="20"/>
      <c r="AK6" s="9">
        <v>371.74</v>
      </c>
      <c r="AL6" s="20"/>
      <c r="AM6" s="9">
        <v>371.82</v>
      </c>
      <c r="AN6" s="20"/>
      <c r="AO6" s="9" t="s">
        <v>32</v>
      </c>
      <c r="AP6" s="20"/>
      <c r="AQ6" s="9">
        <v>371.88</v>
      </c>
      <c r="AR6" s="20"/>
      <c r="AS6" s="9">
        <v>373.09</v>
      </c>
      <c r="AT6" s="20"/>
      <c r="AU6" s="9">
        <v>371.86</v>
      </c>
      <c r="AV6" s="20"/>
      <c r="AW6" s="9">
        <v>371.91</v>
      </c>
      <c r="AX6" s="20"/>
      <c r="AY6" s="9">
        <v>371.66</v>
      </c>
      <c r="AZ6" s="20"/>
      <c r="BA6" s="9">
        <v>371.98</v>
      </c>
      <c r="BB6" s="20"/>
      <c r="BC6" s="22">
        <v>371.7</v>
      </c>
      <c r="BD6" s="20"/>
      <c r="BE6" s="9">
        <v>371.7</v>
      </c>
      <c r="BF6" s="20"/>
      <c r="BG6" s="22">
        <v>371.71</v>
      </c>
      <c r="BH6" s="20"/>
      <c r="BI6" s="9">
        <v>371.78</v>
      </c>
      <c r="BJ6" s="20"/>
      <c r="BK6" s="22">
        <v>372</v>
      </c>
      <c r="BL6" s="19"/>
      <c r="BM6" s="21">
        <v>371.75</v>
      </c>
      <c r="BN6" s="19"/>
      <c r="BO6" s="21">
        <v>371.67</v>
      </c>
      <c r="BP6" s="19"/>
      <c r="BQ6" s="21">
        <v>371.88</v>
      </c>
      <c r="BR6" s="19"/>
      <c r="BS6" s="21">
        <v>372.13</v>
      </c>
      <c r="BT6" s="19"/>
      <c r="BU6" s="21">
        <v>371.79</v>
      </c>
      <c r="BV6" s="19"/>
      <c r="BW6" s="12">
        <v>371.75</v>
      </c>
      <c r="BX6" s="19"/>
      <c r="BY6" s="21">
        <v>371.91</v>
      </c>
      <c r="BZ6" s="19"/>
      <c r="CA6" s="12">
        <v>372.2</v>
      </c>
      <c r="CB6" s="19"/>
      <c r="CC6" s="21">
        <v>371.81</v>
      </c>
      <c r="CD6" s="19"/>
      <c r="CE6" s="12">
        <v>371.81</v>
      </c>
      <c r="CF6" s="19"/>
      <c r="CG6" s="21">
        <v>371.88</v>
      </c>
      <c r="CH6" s="19"/>
      <c r="CI6" s="12">
        <v>371.74</v>
      </c>
      <c r="CJ6" s="19"/>
      <c r="CK6" s="21">
        <v>371.8</v>
      </c>
      <c r="CL6" s="19"/>
      <c r="CM6" s="12">
        <v>371.78</v>
      </c>
      <c r="CN6" s="19"/>
      <c r="CO6" s="21">
        <v>371.7</v>
      </c>
      <c r="CP6" s="19"/>
      <c r="CQ6" s="12">
        <v>371.78</v>
      </c>
      <c r="CR6" s="19"/>
      <c r="CS6" s="21">
        <v>371.75</v>
      </c>
      <c r="CT6" s="19"/>
      <c r="CU6" s="12"/>
      <c r="CV6" s="19"/>
      <c r="CW6" s="21">
        <v>371.78</v>
      </c>
      <c r="CX6" s="19"/>
      <c r="CY6" s="12">
        <v>372.12</v>
      </c>
      <c r="CZ6" s="19"/>
      <c r="DA6" s="21">
        <v>371.72</v>
      </c>
      <c r="DB6" s="19"/>
      <c r="DC6" s="12">
        <v>371.62</v>
      </c>
      <c r="DD6" s="19"/>
      <c r="DE6" s="21">
        <v>371.93</v>
      </c>
      <c r="DF6" s="19"/>
      <c r="DG6" s="12">
        <v>371.86</v>
      </c>
      <c r="DH6" s="19"/>
      <c r="DI6" s="21">
        <v>371.73</v>
      </c>
      <c r="DJ6" s="19"/>
      <c r="DK6" s="12">
        <v>372.1</v>
      </c>
      <c r="DL6" s="19"/>
      <c r="DM6" s="21">
        <v>371.67</v>
      </c>
      <c r="DN6" s="19"/>
      <c r="DO6" s="12">
        <v>372.07</v>
      </c>
      <c r="DP6" s="19"/>
      <c r="DQ6" s="21">
        <v>371.84</v>
      </c>
      <c r="DR6" s="19"/>
      <c r="DS6" s="12">
        <v>372.16</v>
      </c>
      <c r="DT6" s="19"/>
      <c r="DU6" s="21">
        <v>371.82</v>
      </c>
      <c r="DV6" s="19"/>
      <c r="DW6" s="12">
        <v>371.8</v>
      </c>
      <c r="DX6" s="19"/>
      <c r="DY6" s="21">
        <v>371.67</v>
      </c>
      <c r="DZ6" s="19"/>
      <c r="EA6" s="12">
        <v>371.89</v>
      </c>
      <c r="EB6" s="19"/>
      <c r="EC6" s="21">
        <v>371.7</v>
      </c>
      <c r="ED6" s="19"/>
      <c r="EE6" s="12">
        <v>371.84</v>
      </c>
      <c r="EF6" s="19"/>
      <c r="EG6" s="21">
        <v>371.69</v>
      </c>
      <c r="EH6" s="19"/>
      <c r="EI6" s="12">
        <v>371.87</v>
      </c>
      <c r="EJ6" s="19"/>
      <c r="EK6" s="21">
        <v>371.84</v>
      </c>
      <c r="EL6" s="19"/>
      <c r="EM6" s="12">
        <v>371.73</v>
      </c>
      <c r="EN6" s="19"/>
      <c r="EO6" s="21">
        <v>371.76</v>
      </c>
      <c r="EP6" s="19"/>
      <c r="EQ6" s="12">
        <v>371.91</v>
      </c>
      <c r="ER6" s="19"/>
      <c r="ES6" s="21">
        <v>371.75</v>
      </c>
      <c r="ET6" s="19"/>
      <c r="EU6" s="12">
        <v>371.67</v>
      </c>
      <c r="EV6" s="19"/>
      <c r="EW6" s="21">
        <v>371.85</v>
      </c>
      <c r="EX6" s="19"/>
      <c r="EY6" s="12">
        <v>372.1</v>
      </c>
      <c r="EZ6" s="19"/>
      <c r="FA6" s="21">
        <v>371.94</v>
      </c>
      <c r="FB6" s="19"/>
      <c r="FC6" s="12">
        <v>371.95</v>
      </c>
      <c r="FD6" s="19"/>
      <c r="FE6" s="21">
        <v>372.82</v>
      </c>
      <c r="FF6" s="19"/>
      <c r="FG6" s="12">
        <v>371.71</v>
      </c>
      <c r="FH6" s="19"/>
      <c r="FI6" s="21">
        <v>371.81</v>
      </c>
      <c r="FJ6" s="19"/>
      <c r="FK6" s="12">
        <v>371.91</v>
      </c>
      <c r="FL6" s="19"/>
      <c r="FM6" s="21">
        <v>371.81</v>
      </c>
      <c r="FN6" s="19"/>
      <c r="FO6" s="12">
        <v>371.79</v>
      </c>
      <c r="FP6" s="19"/>
      <c r="FQ6" s="21">
        <v>371.71</v>
      </c>
      <c r="FR6" s="19"/>
      <c r="FS6" s="12">
        <v>371.79</v>
      </c>
      <c r="FT6" s="19"/>
      <c r="FU6" s="21">
        <v>371.62</v>
      </c>
      <c r="FV6" s="19"/>
      <c r="FW6" s="12">
        <v>372.32</v>
      </c>
      <c r="FX6" s="19"/>
      <c r="FY6" s="21">
        <v>371.85</v>
      </c>
      <c r="FZ6" s="19"/>
      <c r="GA6" s="12">
        <v>371.81</v>
      </c>
      <c r="GB6" s="19"/>
      <c r="GC6" s="21">
        <v>371.79</v>
      </c>
      <c r="GD6" s="19"/>
      <c r="GE6" s="12">
        <v>371.96</v>
      </c>
      <c r="GF6" s="19"/>
      <c r="GG6" s="21">
        <v>371.83</v>
      </c>
      <c r="GH6" s="19"/>
      <c r="GI6" s="12"/>
      <c r="GJ6" s="19"/>
      <c r="GK6" s="21"/>
      <c r="GL6" s="19"/>
      <c r="GM6" s="12"/>
      <c r="GN6" s="19"/>
      <c r="GO6" s="21"/>
      <c r="GP6" s="19"/>
      <c r="GQ6" s="12"/>
      <c r="GR6" s="19"/>
      <c r="GS6" s="21"/>
      <c r="GT6" s="19"/>
      <c r="GU6" s="12"/>
    </row>
    <row r="7" spans="1:203" ht="35.1" customHeight="1" x14ac:dyDescent="0.25">
      <c r="A7" s="8">
        <v>3</v>
      </c>
      <c r="B7" s="2" t="s">
        <v>7</v>
      </c>
      <c r="C7" s="2"/>
      <c r="D7" s="6"/>
      <c r="E7" s="9">
        <v>371.77</v>
      </c>
      <c r="F7" s="20"/>
      <c r="G7" s="9">
        <v>372.19</v>
      </c>
      <c r="H7" s="20"/>
      <c r="I7" s="9">
        <v>371.92</v>
      </c>
      <c r="J7" s="20"/>
      <c r="K7" s="9">
        <v>371.92</v>
      </c>
      <c r="L7" s="20"/>
      <c r="M7" s="9">
        <v>372.17</v>
      </c>
      <c r="N7" s="20"/>
      <c r="O7" s="9">
        <v>372.03</v>
      </c>
      <c r="P7" s="20"/>
      <c r="Q7" s="9">
        <v>371.81</v>
      </c>
      <c r="R7" s="24"/>
      <c r="S7" s="12">
        <v>371.83</v>
      </c>
      <c r="T7" s="24"/>
      <c r="U7" s="12">
        <v>371.9</v>
      </c>
      <c r="V7" s="24"/>
      <c r="W7" s="12">
        <v>372.23</v>
      </c>
      <c r="X7" s="24"/>
      <c r="Y7" s="12">
        <v>372.79</v>
      </c>
      <c r="Z7" s="20"/>
      <c r="AA7" s="9">
        <v>371.91</v>
      </c>
      <c r="AB7" s="20"/>
      <c r="AC7" s="9">
        <v>371.77</v>
      </c>
      <c r="AD7" s="20"/>
      <c r="AE7" s="9">
        <v>371.77</v>
      </c>
      <c r="AF7" s="20"/>
      <c r="AG7" s="9">
        <v>371.77</v>
      </c>
      <c r="AH7" s="20"/>
      <c r="AI7" s="9">
        <v>371.83</v>
      </c>
      <c r="AJ7" s="20"/>
      <c r="AK7" s="9">
        <v>371.75</v>
      </c>
      <c r="AL7" s="20"/>
      <c r="AM7" s="9">
        <v>371.84</v>
      </c>
      <c r="AN7" s="20"/>
      <c r="AO7" s="9">
        <v>372.99</v>
      </c>
      <c r="AP7" s="20"/>
      <c r="AQ7" s="9">
        <v>371.91</v>
      </c>
      <c r="AR7" s="20"/>
      <c r="AS7" s="9">
        <v>373.49</v>
      </c>
      <c r="AT7" s="20"/>
      <c r="AU7" s="9" t="s">
        <v>32</v>
      </c>
      <c r="AV7" s="20"/>
      <c r="AW7" s="9" t="s">
        <v>32</v>
      </c>
      <c r="AX7" s="20"/>
      <c r="AY7" s="9" t="s">
        <v>32</v>
      </c>
      <c r="AZ7" s="20"/>
      <c r="BA7" s="9" t="s">
        <v>32</v>
      </c>
      <c r="BB7" s="20"/>
      <c r="BC7" s="22" t="s">
        <v>32</v>
      </c>
      <c r="BD7" s="20"/>
      <c r="BE7" s="9" t="s">
        <v>32</v>
      </c>
      <c r="BF7" s="20"/>
      <c r="BG7" s="22" t="s">
        <v>32</v>
      </c>
      <c r="BH7" s="20"/>
      <c r="BI7" s="9" t="s">
        <v>32</v>
      </c>
      <c r="BJ7" s="20"/>
      <c r="BK7" s="22">
        <v>371.96</v>
      </c>
      <c r="BL7" s="19"/>
      <c r="BM7" s="21" t="s">
        <v>32</v>
      </c>
      <c r="BN7" s="19"/>
      <c r="BO7" s="21" t="s">
        <v>32</v>
      </c>
      <c r="BP7" s="19"/>
      <c r="BQ7" s="21" t="s">
        <v>32</v>
      </c>
      <c r="BR7" s="19"/>
      <c r="BS7" s="21" t="s">
        <v>32</v>
      </c>
      <c r="BT7" s="19"/>
      <c r="BU7" s="21" t="s">
        <v>32</v>
      </c>
      <c r="BV7" s="19"/>
      <c r="BW7" s="12" t="s">
        <v>32</v>
      </c>
      <c r="BX7" s="19"/>
      <c r="BY7" s="21" t="s">
        <v>32</v>
      </c>
      <c r="BZ7" s="19"/>
      <c r="CA7" s="12" t="s">
        <v>32</v>
      </c>
      <c r="CB7" s="19"/>
      <c r="CC7" s="21" t="s">
        <v>32</v>
      </c>
      <c r="CD7" s="19"/>
      <c r="CE7" s="12" t="s">
        <v>32</v>
      </c>
      <c r="CF7" s="19"/>
      <c r="CG7" s="21" t="s">
        <v>32</v>
      </c>
      <c r="CH7" s="19"/>
      <c r="CI7" s="12" t="s">
        <v>32</v>
      </c>
      <c r="CJ7" s="19"/>
      <c r="CK7" s="21" t="s">
        <v>32</v>
      </c>
      <c r="CL7" s="19"/>
      <c r="CM7" s="12" t="s">
        <v>32</v>
      </c>
      <c r="CN7" s="19"/>
      <c r="CO7" s="21" t="s">
        <v>32</v>
      </c>
      <c r="CP7" s="19"/>
      <c r="CQ7" s="12" t="s">
        <v>32</v>
      </c>
      <c r="CR7" s="19"/>
      <c r="CS7" s="21" t="s">
        <v>32</v>
      </c>
      <c r="CT7" s="19"/>
      <c r="CU7" s="12"/>
      <c r="CV7" s="19"/>
      <c r="CW7" s="21" t="s">
        <v>32</v>
      </c>
      <c r="CX7" s="19"/>
      <c r="CY7" s="12" t="s">
        <v>32</v>
      </c>
      <c r="CZ7" s="19"/>
      <c r="DA7" s="21" t="s">
        <v>32</v>
      </c>
      <c r="DB7" s="19"/>
      <c r="DC7" s="12" t="s">
        <v>32</v>
      </c>
      <c r="DD7" s="19"/>
      <c r="DE7" s="21" t="s">
        <v>32</v>
      </c>
      <c r="DF7" s="19"/>
      <c r="DG7" s="12" t="s">
        <v>32</v>
      </c>
      <c r="DH7" s="19"/>
      <c r="DI7" s="21" t="s">
        <v>32</v>
      </c>
      <c r="DJ7" s="19"/>
      <c r="DK7" s="12" t="s">
        <v>32</v>
      </c>
      <c r="DL7" s="19"/>
      <c r="DM7" s="21" t="s">
        <v>34</v>
      </c>
      <c r="DN7" s="19"/>
      <c r="DO7" s="12" t="s">
        <v>32</v>
      </c>
      <c r="DP7" s="19"/>
      <c r="DQ7" s="21" t="s">
        <v>32</v>
      </c>
      <c r="DR7" s="19"/>
      <c r="DS7" s="12" t="s">
        <v>32</v>
      </c>
      <c r="DT7" s="19"/>
      <c r="DU7" s="21" t="s">
        <v>32</v>
      </c>
      <c r="DV7" s="19"/>
      <c r="DW7" s="12" t="s">
        <v>32</v>
      </c>
      <c r="DX7" s="19"/>
      <c r="DY7" s="21" t="s">
        <v>32</v>
      </c>
      <c r="DZ7" s="19"/>
      <c r="EA7" s="12" t="s">
        <v>32</v>
      </c>
      <c r="EB7" s="19"/>
      <c r="EC7" s="21" t="s">
        <v>32</v>
      </c>
      <c r="ED7" s="19"/>
      <c r="EE7" s="12" t="s">
        <v>32</v>
      </c>
      <c r="EF7" s="19"/>
      <c r="EG7" s="21" t="s">
        <v>32</v>
      </c>
      <c r="EH7" s="19"/>
      <c r="EI7" s="12" t="s">
        <v>32</v>
      </c>
      <c r="EJ7" s="19"/>
      <c r="EK7" s="21" t="s">
        <v>32</v>
      </c>
      <c r="EL7" s="19"/>
      <c r="EM7" s="12" t="s">
        <v>32</v>
      </c>
      <c r="EN7" s="19"/>
      <c r="EO7" s="21" t="s">
        <v>32</v>
      </c>
      <c r="EP7" s="19"/>
      <c r="EQ7" s="12" t="s">
        <v>32</v>
      </c>
      <c r="ER7" s="19"/>
      <c r="ES7" s="21" t="s">
        <v>32</v>
      </c>
      <c r="ET7" s="19"/>
      <c r="EU7" s="12" t="s">
        <v>32</v>
      </c>
      <c r="EV7" s="19"/>
      <c r="EW7" s="21" t="s">
        <v>32</v>
      </c>
      <c r="EX7" s="19"/>
      <c r="EY7" s="12" t="s">
        <v>32</v>
      </c>
      <c r="EZ7" s="19"/>
      <c r="FA7" s="21" t="s">
        <v>32</v>
      </c>
      <c r="FB7" s="19"/>
      <c r="FC7" s="12" t="s">
        <v>32</v>
      </c>
      <c r="FD7" s="19"/>
      <c r="FE7" s="21" t="s">
        <v>32</v>
      </c>
      <c r="FF7" s="19"/>
      <c r="FG7" s="12" t="s">
        <v>32</v>
      </c>
      <c r="FH7" s="19"/>
      <c r="FI7" s="21" t="s">
        <v>32</v>
      </c>
      <c r="FJ7" s="19"/>
      <c r="FK7" s="12" t="s">
        <v>32</v>
      </c>
      <c r="FL7" s="19"/>
      <c r="FM7" s="21" t="s">
        <v>32</v>
      </c>
      <c r="FN7" s="19"/>
      <c r="FO7" s="12" t="s">
        <v>32</v>
      </c>
      <c r="FP7" s="19"/>
      <c r="FQ7" s="21" t="s">
        <v>32</v>
      </c>
      <c r="FR7" s="19"/>
      <c r="FS7" s="12" t="s">
        <v>32</v>
      </c>
      <c r="FT7" s="19"/>
      <c r="FU7" s="21" t="s">
        <v>32</v>
      </c>
      <c r="FV7" s="19"/>
      <c r="FW7" s="12" t="s">
        <v>32</v>
      </c>
      <c r="FX7" s="19"/>
      <c r="FY7" s="21" t="s">
        <v>32</v>
      </c>
      <c r="FZ7" s="19"/>
      <c r="GA7" s="12" t="s">
        <v>32</v>
      </c>
      <c r="GB7" s="19"/>
      <c r="GC7" s="21" t="s">
        <v>32</v>
      </c>
      <c r="GD7" s="19"/>
      <c r="GE7" s="12" t="s">
        <v>32</v>
      </c>
      <c r="GF7" s="19"/>
      <c r="GG7" s="21" t="s">
        <v>32</v>
      </c>
      <c r="GH7" s="19"/>
      <c r="GI7" s="12"/>
      <c r="GJ7" s="19"/>
      <c r="GK7" s="21"/>
      <c r="GL7" s="19"/>
      <c r="GM7" s="12"/>
      <c r="GN7" s="19"/>
      <c r="GO7" s="21"/>
      <c r="GP7" s="19"/>
      <c r="GQ7" s="12"/>
      <c r="GR7" s="19"/>
      <c r="GS7" s="21"/>
      <c r="GT7" s="19"/>
      <c r="GU7" s="12"/>
    </row>
    <row r="8" spans="1:203" ht="35.1" hidden="1" customHeight="1" x14ac:dyDescent="0.25">
      <c r="A8" s="8"/>
      <c r="B8" s="2"/>
      <c r="C8" s="2"/>
      <c r="D8" s="6"/>
      <c r="E8" s="9"/>
      <c r="F8" s="20"/>
      <c r="G8" s="9"/>
      <c r="H8" s="20"/>
      <c r="I8" s="9"/>
      <c r="J8" s="20"/>
      <c r="K8" s="9"/>
      <c r="L8" s="20"/>
      <c r="M8" s="9"/>
      <c r="N8" s="20"/>
      <c r="O8" s="9"/>
      <c r="P8" s="20"/>
      <c r="Q8" s="9"/>
      <c r="R8" s="24"/>
      <c r="S8" s="12"/>
      <c r="T8" s="24"/>
      <c r="U8" s="12"/>
      <c r="V8" s="24"/>
      <c r="W8" s="12"/>
      <c r="X8" s="24"/>
      <c r="Y8" s="12"/>
      <c r="Z8" s="20"/>
      <c r="AA8" s="9"/>
      <c r="AB8" s="20"/>
      <c r="AC8" s="9" t="s">
        <v>32</v>
      </c>
      <c r="AD8" s="20"/>
      <c r="AE8" s="9" t="s">
        <v>32</v>
      </c>
      <c r="AF8" s="20"/>
      <c r="AG8" s="9" t="s">
        <v>32</v>
      </c>
      <c r="AH8" s="20"/>
      <c r="AI8" s="9" t="s">
        <v>32</v>
      </c>
      <c r="AJ8" s="20"/>
      <c r="AK8" s="9"/>
      <c r="AL8" s="20"/>
      <c r="AM8" s="9"/>
      <c r="AN8" s="20"/>
      <c r="AO8" s="9"/>
      <c r="AP8" s="20"/>
      <c r="AQ8" s="9"/>
      <c r="AR8" s="20"/>
      <c r="AS8" s="9"/>
      <c r="AT8" s="20"/>
      <c r="AU8" s="9">
        <v>371.77</v>
      </c>
      <c r="AV8" s="20"/>
      <c r="AW8" s="9"/>
      <c r="AX8" s="20"/>
      <c r="AY8" s="9"/>
      <c r="AZ8" s="20"/>
      <c r="BA8" s="9"/>
      <c r="BB8" s="20"/>
      <c r="BC8" s="22"/>
      <c r="BD8" s="20"/>
      <c r="BE8" s="9"/>
      <c r="BF8" s="20"/>
      <c r="BG8" s="22"/>
      <c r="BH8" s="20"/>
      <c r="BI8" s="9"/>
      <c r="BJ8" s="20"/>
      <c r="BK8" s="22"/>
      <c r="BL8" s="19"/>
      <c r="BM8" s="21"/>
      <c r="BN8" s="19"/>
      <c r="BO8" s="21"/>
      <c r="BP8" s="19"/>
      <c r="BQ8" s="21"/>
      <c r="BR8" s="19"/>
      <c r="BS8" s="21"/>
      <c r="BT8" s="19"/>
      <c r="BU8" s="21"/>
      <c r="BV8" s="19"/>
      <c r="BW8" s="12"/>
      <c r="BX8" s="19"/>
      <c r="BY8" s="21"/>
      <c r="BZ8" s="19"/>
      <c r="CA8" s="12"/>
      <c r="CB8" s="19"/>
      <c r="CC8" s="21"/>
      <c r="CD8" s="19"/>
      <c r="CE8" s="12"/>
      <c r="CF8" s="19"/>
      <c r="CG8" s="21"/>
      <c r="CH8" s="19"/>
      <c r="CI8" s="12"/>
      <c r="CJ8" s="19"/>
      <c r="CK8" s="21"/>
      <c r="CL8" s="19"/>
      <c r="CM8" s="12"/>
      <c r="CN8" s="19"/>
      <c r="CO8" s="21"/>
      <c r="CP8" s="19"/>
      <c r="CQ8" s="12"/>
      <c r="CR8" s="19"/>
      <c r="CS8" s="21"/>
      <c r="CT8" s="19"/>
      <c r="CU8" s="12"/>
      <c r="CV8" s="19"/>
      <c r="CW8" s="21"/>
      <c r="CX8" s="19"/>
      <c r="CY8" s="12"/>
      <c r="CZ8" s="19"/>
      <c r="DA8" s="21"/>
      <c r="DB8" s="19"/>
      <c r="DC8" s="12"/>
      <c r="DD8" s="19"/>
      <c r="DE8" s="21"/>
      <c r="DF8" s="19"/>
      <c r="DG8" s="12"/>
      <c r="DH8" s="19"/>
      <c r="DI8" s="21"/>
      <c r="DJ8" s="19"/>
      <c r="DK8" s="12"/>
      <c r="DL8" s="19"/>
      <c r="DM8" s="21"/>
      <c r="DN8" s="19"/>
      <c r="DO8" s="12"/>
      <c r="DP8" s="19"/>
      <c r="DQ8" s="21"/>
      <c r="DR8" s="19"/>
      <c r="DS8" s="12"/>
      <c r="DT8" s="19"/>
      <c r="DU8" s="21"/>
      <c r="DV8" s="19"/>
      <c r="DW8" s="12"/>
      <c r="DX8" s="19"/>
      <c r="DY8" s="21"/>
      <c r="DZ8" s="19"/>
      <c r="EA8" s="12"/>
      <c r="EB8" s="19"/>
      <c r="EC8" s="21"/>
      <c r="ED8" s="19"/>
      <c r="EE8" s="12"/>
      <c r="EF8" s="19"/>
      <c r="EG8" s="21"/>
      <c r="EH8" s="19"/>
      <c r="EI8" s="12"/>
      <c r="EJ8" s="19"/>
      <c r="EK8" s="21"/>
      <c r="EL8" s="19"/>
      <c r="EM8" s="12"/>
      <c r="EN8" s="19"/>
      <c r="EO8" s="21"/>
      <c r="EP8" s="19"/>
      <c r="EQ8" s="12"/>
      <c r="ER8" s="19"/>
      <c r="ES8" s="21"/>
      <c r="ET8" s="19"/>
      <c r="EU8" s="12"/>
      <c r="EV8" s="19"/>
      <c r="EW8" s="21"/>
      <c r="EX8" s="19"/>
      <c r="EY8" s="12"/>
      <c r="EZ8" s="19"/>
      <c r="FA8" s="21"/>
      <c r="FB8" s="19"/>
      <c r="FC8" s="12"/>
      <c r="FD8" s="19"/>
      <c r="FE8" s="21"/>
      <c r="FF8" s="19"/>
      <c r="FG8" s="12"/>
      <c r="FH8" s="19"/>
      <c r="FI8" s="21"/>
      <c r="FJ8" s="19"/>
      <c r="FK8" s="12"/>
      <c r="FL8" s="19"/>
      <c r="FM8" s="21"/>
      <c r="FN8" s="19"/>
      <c r="FO8" s="12"/>
      <c r="FP8" s="19"/>
      <c r="FQ8" s="21"/>
      <c r="FR8" s="19"/>
      <c r="FS8" s="12"/>
      <c r="FT8" s="19"/>
      <c r="FU8" s="21"/>
      <c r="FV8" s="19"/>
      <c r="FW8" s="12"/>
      <c r="FX8" s="19"/>
      <c r="FY8" s="21"/>
      <c r="FZ8" s="19"/>
      <c r="GA8" s="12"/>
      <c r="GB8" s="19"/>
      <c r="GC8" s="21"/>
      <c r="GD8" s="19"/>
      <c r="GE8" s="12"/>
      <c r="GF8" s="19"/>
      <c r="GG8" s="21"/>
      <c r="GH8" s="19"/>
      <c r="GI8" s="12"/>
      <c r="GJ8" s="19"/>
      <c r="GK8" s="21"/>
      <c r="GL8" s="19"/>
      <c r="GM8" s="12"/>
      <c r="GN8" s="19"/>
      <c r="GO8" s="21"/>
      <c r="GP8" s="19"/>
      <c r="GQ8" s="12"/>
      <c r="GR8" s="19"/>
      <c r="GS8" s="21"/>
      <c r="GT8" s="19"/>
      <c r="GU8" s="12"/>
    </row>
    <row r="9" spans="1:203" s="11" customFormat="1" ht="35.1" customHeight="1" x14ac:dyDescent="0.25">
      <c r="A9" s="8">
        <v>5</v>
      </c>
      <c r="B9" s="2" t="s">
        <v>8</v>
      </c>
      <c r="C9" s="2"/>
      <c r="D9" s="6"/>
      <c r="E9" s="9">
        <v>371.81</v>
      </c>
      <c r="F9" s="20"/>
      <c r="G9" s="9">
        <v>372.19</v>
      </c>
      <c r="H9" s="20"/>
      <c r="I9" s="9">
        <v>372.03</v>
      </c>
      <c r="J9" s="20"/>
      <c r="K9" s="9">
        <v>372.06</v>
      </c>
      <c r="L9" s="20"/>
      <c r="M9" s="9">
        <v>372.26</v>
      </c>
      <c r="N9" s="20"/>
      <c r="O9" s="9">
        <v>372.19</v>
      </c>
      <c r="P9" s="20"/>
      <c r="Q9" s="9">
        <v>371.95</v>
      </c>
      <c r="R9" s="24"/>
      <c r="S9" s="12">
        <v>371.96</v>
      </c>
      <c r="T9" s="24"/>
      <c r="U9" s="12">
        <v>371.99</v>
      </c>
      <c r="V9" s="24"/>
      <c r="W9" s="12">
        <v>372.24</v>
      </c>
      <c r="X9" s="24"/>
      <c r="Y9" s="12">
        <v>372.83</v>
      </c>
      <c r="Z9" s="20"/>
      <c r="AA9" s="9">
        <v>372.06</v>
      </c>
      <c r="AB9" s="20"/>
      <c r="AC9" s="9">
        <v>371.96</v>
      </c>
      <c r="AD9" s="20"/>
      <c r="AE9" s="9">
        <v>371.97</v>
      </c>
      <c r="AF9" s="20"/>
      <c r="AG9" s="9">
        <v>371.96</v>
      </c>
      <c r="AH9" s="20"/>
      <c r="AI9" s="9">
        <v>371.96</v>
      </c>
      <c r="AJ9" s="20"/>
      <c r="AK9" s="9">
        <v>371.88</v>
      </c>
      <c r="AL9" s="20"/>
      <c r="AM9" s="9">
        <v>371.96</v>
      </c>
      <c r="AN9" s="20"/>
      <c r="AO9" s="9">
        <v>372.81</v>
      </c>
      <c r="AP9" s="20"/>
      <c r="AQ9" s="9">
        <v>372.17</v>
      </c>
      <c r="AR9" s="20"/>
      <c r="AS9" s="9">
        <v>373.44</v>
      </c>
      <c r="AT9" s="20"/>
      <c r="AU9" s="9">
        <v>372.12</v>
      </c>
      <c r="AV9" s="20"/>
      <c r="AW9" s="9">
        <v>372.12</v>
      </c>
      <c r="AX9" s="20"/>
      <c r="AY9" s="9">
        <v>371.84</v>
      </c>
      <c r="AZ9" s="20"/>
      <c r="BA9" s="9">
        <v>371.97</v>
      </c>
      <c r="BB9" s="20"/>
      <c r="BC9" s="22">
        <v>371.8</v>
      </c>
      <c r="BD9" s="20"/>
      <c r="BE9" s="9">
        <v>371.78</v>
      </c>
      <c r="BF9" s="20"/>
      <c r="BG9" s="22">
        <v>371.78</v>
      </c>
      <c r="BH9" s="20"/>
      <c r="BI9" s="9">
        <v>371.82</v>
      </c>
      <c r="BJ9" s="20"/>
      <c r="BK9" s="22">
        <v>371.99</v>
      </c>
      <c r="BL9" s="19"/>
      <c r="BM9" s="21">
        <v>371.87</v>
      </c>
      <c r="BN9" s="19"/>
      <c r="BO9" s="21">
        <v>371.76</v>
      </c>
      <c r="BP9" s="19"/>
      <c r="BQ9" s="21">
        <v>371.9</v>
      </c>
      <c r="BR9" s="19"/>
      <c r="BS9" s="21">
        <v>372.1</v>
      </c>
      <c r="BT9" s="19"/>
      <c r="BU9" s="21">
        <v>371.85</v>
      </c>
      <c r="BV9" s="19"/>
      <c r="BW9" s="12">
        <v>371.83</v>
      </c>
      <c r="BX9" s="19"/>
      <c r="BY9" s="21">
        <v>372</v>
      </c>
      <c r="BZ9" s="19"/>
      <c r="CA9" s="12">
        <v>372.1</v>
      </c>
      <c r="CB9" s="19"/>
      <c r="CC9" s="21">
        <v>371.96</v>
      </c>
      <c r="CD9" s="19"/>
      <c r="CE9" s="12">
        <v>371.94</v>
      </c>
      <c r="CF9" s="19"/>
      <c r="CG9" s="21">
        <v>371.94</v>
      </c>
      <c r="CH9" s="19"/>
      <c r="CI9" s="12">
        <v>371.92</v>
      </c>
      <c r="CJ9" s="19"/>
      <c r="CK9" s="21">
        <v>371.92</v>
      </c>
      <c r="CL9" s="19"/>
      <c r="CM9" s="12">
        <v>371.78</v>
      </c>
      <c r="CN9" s="19"/>
      <c r="CO9" s="21">
        <v>371.75</v>
      </c>
      <c r="CP9" s="19"/>
      <c r="CQ9" s="12">
        <v>371.8</v>
      </c>
      <c r="CR9" s="19"/>
      <c r="CS9" s="21">
        <v>371.81</v>
      </c>
      <c r="CT9" s="19"/>
      <c r="CU9" s="12"/>
      <c r="CV9" s="19"/>
      <c r="CW9" s="21">
        <v>371.88</v>
      </c>
      <c r="CX9" s="19"/>
      <c r="CY9" s="12">
        <v>372.15</v>
      </c>
      <c r="CZ9" s="19"/>
      <c r="DA9" s="21">
        <v>371.89</v>
      </c>
      <c r="DB9" s="19"/>
      <c r="DC9" s="12">
        <v>371.69</v>
      </c>
      <c r="DD9" s="19"/>
      <c r="DE9" s="21">
        <v>371.99</v>
      </c>
      <c r="DF9" s="19"/>
      <c r="DG9" s="12">
        <v>371.99</v>
      </c>
      <c r="DH9" s="19"/>
      <c r="DI9" s="21">
        <v>371.89</v>
      </c>
      <c r="DJ9" s="19"/>
      <c r="DK9" s="12">
        <v>371.99</v>
      </c>
      <c r="DL9" s="19"/>
      <c r="DM9" s="21">
        <v>371.85</v>
      </c>
      <c r="DN9" s="19"/>
      <c r="DO9" s="12">
        <v>372.03</v>
      </c>
      <c r="DP9" s="19"/>
      <c r="DQ9" s="21">
        <v>371.9</v>
      </c>
      <c r="DR9" s="19"/>
      <c r="DS9" s="12">
        <v>372.46</v>
      </c>
      <c r="DT9" s="19"/>
      <c r="DU9" s="21">
        <v>371.98</v>
      </c>
      <c r="DV9" s="19"/>
      <c r="DW9" s="12">
        <v>371.95</v>
      </c>
      <c r="DX9" s="19"/>
      <c r="DY9" s="21">
        <v>371.81</v>
      </c>
      <c r="DZ9" s="19"/>
      <c r="EA9" s="12">
        <v>371.98</v>
      </c>
      <c r="EB9" s="19"/>
      <c r="EC9" s="21">
        <v>371.87</v>
      </c>
      <c r="ED9" s="19"/>
      <c r="EE9" s="12">
        <v>371.84</v>
      </c>
      <c r="EF9" s="19"/>
      <c r="EG9" s="21">
        <v>371.75</v>
      </c>
      <c r="EH9" s="19"/>
      <c r="EI9" s="12">
        <v>371.92</v>
      </c>
      <c r="EJ9" s="19"/>
      <c r="EK9" s="21">
        <v>372.02</v>
      </c>
      <c r="EL9" s="19"/>
      <c r="EM9" s="12">
        <v>371.89</v>
      </c>
      <c r="EN9" s="19"/>
      <c r="EO9" s="21">
        <v>371.86</v>
      </c>
      <c r="EP9" s="19"/>
      <c r="EQ9" s="12">
        <v>371.84</v>
      </c>
      <c r="ER9" s="19"/>
      <c r="ES9" s="21">
        <v>371.77</v>
      </c>
      <c r="ET9" s="19"/>
      <c r="EU9" s="12">
        <v>371.78</v>
      </c>
      <c r="EV9" s="19"/>
      <c r="EW9" s="21">
        <v>371.89</v>
      </c>
      <c r="EX9" s="19"/>
      <c r="EY9" s="12">
        <v>372.04</v>
      </c>
      <c r="EZ9" s="19"/>
      <c r="FA9" s="21">
        <v>372.14</v>
      </c>
      <c r="FB9" s="19"/>
      <c r="FC9" s="12">
        <v>372.03</v>
      </c>
      <c r="FD9" s="19"/>
      <c r="FE9" s="21">
        <v>373.19</v>
      </c>
      <c r="FF9" s="19"/>
      <c r="FG9" s="12">
        <v>371.95</v>
      </c>
      <c r="FH9" s="19"/>
      <c r="FI9" s="21">
        <v>371.94</v>
      </c>
      <c r="FJ9" s="19"/>
      <c r="FK9" s="12">
        <v>371.99</v>
      </c>
      <c r="FL9" s="19"/>
      <c r="FM9" s="21">
        <v>371.86</v>
      </c>
      <c r="FN9" s="19"/>
      <c r="FO9" s="12">
        <v>371.89</v>
      </c>
      <c r="FP9" s="19"/>
      <c r="FQ9" s="21">
        <v>371.79</v>
      </c>
      <c r="FR9" s="19"/>
      <c r="FS9" s="12">
        <v>371.8</v>
      </c>
      <c r="FT9" s="19"/>
      <c r="FU9" s="21">
        <v>371.69</v>
      </c>
      <c r="FV9" s="19"/>
      <c r="FW9" s="12">
        <v>371.93</v>
      </c>
      <c r="FX9" s="19"/>
      <c r="FY9" s="21">
        <v>371.87</v>
      </c>
      <c r="FZ9" s="19"/>
      <c r="GA9" s="12">
        <v>371.91</v>
      </c>
      <c r="GB9" s="19"/>
      <c r="GC9" s="21">
        <v>371.87</v>
      </c>
      <c r="GD9" s="19"/>
      <c r="GE9" s="12">
        <v>372.13</v>
      </c>
      <c r="GF9" s="19"/>
      <c r="GG9" s="21">
        <v>371.96</v>
      </c>
      <c r="GH9" s="19"/>
      <c r="GI9" s="12"/>
      <c r="GJ9" s="19"/>
      <c r="GK9" s="21"/>
      <c r="GL9" s="19"/>
      <c r="GM9" s="12"/>
      <c r="GN9" s="19"/>
      <c r="GO9" s="21"/>
      <c r="GP9" s="19"/>
      <c r="GQ9" s="12"/>
      <c r="GR9" s="19"/>
      <c r="GS9" s="21"/>
      <c r="GT9" s="19"/>
      <c r="GU9" s="12"/>
    </row>
    <row r="10" spans="1:203" ht="35.1" customHeight="1" x14ac:dyDescent="0.25">
      <c r="A10" s="8">
        <v>6</v>
      </c>
      <c r="B10" s="2" t="s">
        <v>9</v>
      </c>
      <c r="C10" s="2"/>
      <c r="D10" s="6"/>
      <c r="E10" s="9">
        <v>371.65</v>
      </c>
      <c r="F10" s="20"/>
      <c r="G10" s="9">
        <v>372.07</v>
      </c>
      <c r="H10" s="20"/>
      <c r="I10" s="9">
        <v>371.8</v>
      </c>
      <c r="J10" s="20"/>
      <c r="K10" s="9">
        <v>371.8</v>
      </c>
      <c r="L10" s="20"/>
      <c r="M10" s="9">
        <v>372.04</v>
      </c>
      <c r="N10" s="20"/>
      <c r="O10" s="9">
        <v>371.92</v>
      </c>
      <c r="P10" s="20"/>
      <c r="Q10" s="9">
        <v>371.64</v>
      </c>
      <c r="R10" s="24"/>
      <c r="S10" s="12">
        <v>371.66</v>
      </c>
      <c r="T10" s="24"/>
      <c r="U10" s="12">
        <v>371.8</v>
      </c>
      <c r="V10" s="24"/>
      <c r="W10" s="12">
        <v>372.12</v>
      </c>
      <c r="X10" s="24"/>
      <c r="Y10" s="12">
        <v>372.68</v>
      </c>
      <c r="Z10" s="20"/>
      <c r="AA10" s="9">
        <v>371.7</v>
      </c>
      <c r="AB10" s="20"/>
      <c r="AC10" s="9">
        <v>371.64</v>
      </c>
      <c r="AD10" s="20"/>
      <c r="AE10" s="9">
        <v>371.65</v>
      </c>
      <c r="AF10" s="20"/>
      <c r="AG10" s="9">
        <v>371.65</v>
      </c>
      <c r="AH10" s="20"/>
      <c r="AI10" s="9">
        <v>371.69</v>
      </c>
      <c r="AJ10" s="20"/>
      <c r="AK10" s="9">
        <v>371.62</v>
      </c>
      <c r="AL10" s="20"/>
      <c r="AM10" s="9">
        <v>371.71</v>
      </c>
      <c r="AN10" s="20"/>
      <c r="AO10" s="9" t="s">
        <v>32</v>
      </c>
      <c r="AP10" s="20"/>
      <c r="AQ10" s="9">
        <v>371.73</v>
      </c>
      <c r="AR10" s="20"/>
      <c r="AS10" s="9">
        <v>372.72</v>
      </c>
      <c r="AT10" s="20"/>
      <c r="AU10" s="9">
        <v>371.77</v>
      </c>
      <c r="AV10" s="20"/>
      <c r="AW10" s="9">
        <v>371.77</v>
      </c>
      <c r="AX10" s="20"/>
      <c r="AY10" s="9">
        <v>371.57</v>
      </c>
      <c r="AZ10" s="20"/>
      <c r="BA10" s="9">
        <v>371.84</v>
      </c>
      <c r="BB10" s="20"/>
      <c r="BC10" s="22">
        <v>371.6</v>
      </c>
      <c r="BD10" s="20"/>
      <c r="BE10" s="9">
        <v>371.6</v>
      </c>
      <c r="BF10" s="20"/>
      <c r="BG10" s="22">
        <v>371.61</v>
      </c>
      <c r="BH10" s="20"/>
      <c r="BI10" s="9">
        <v>371.67</v>
      </c>
      <c r="BJ10" s="20"/>
      <c r="BK10" s="22">
        <v>371.87</v>
      </c>
      <c r="BL10" s="19"/>
      <c r="BM10" s="21">
        <v>371.64</v>
      </c>
      <c r="BN10" s="19"/>
      <c r="BO10" s="21">
        <v>371.57</v>
      </c>
      <c r="BP10" s="19"/>
      <c r="BQ10" s="21">
        <v>371.75</v>
      </c>
      <c r="BR10" s="19"/>
      <c r="BS10" s="21">
        <v>371.98</v>
      </c>
      <c r="BT10" s="19"/>
      <c r="BU10" s="21">
        <v>371.68</v>
      </c>
      <c r="BV10" s="19"/>
      <c r="BW10" s="12">
        <v>371.65</v>
      </c>
      <c r="BX10" s="19"/>
      <c r="BY10" s="21">
        <v>371.78</v>
      </c>
      <c r="BZ10" s="19"/>
      <c r="CA10" s="12">
        <v>372.06</v>
      </c>
      <c r="CB10" s="19"/>
      <c r="CC10" s="21">
        <v>371.69</v>
      </c>
      <c r="CD10" s="19"/>
      <c r="CE10" s="12">
        <v>371.69</v>
      </c>
      <c r="CF10" s="19"/>
      <c r="CG10" s="21">
        <v>371.74</v>
      </c>
      <c r="CH10" s="19"/>
      <c r="CI10" s="12">
        <v>371.64</v>
      </c>
      <c r="CJ10" s="19"/>
      <c r="CK10" s="21">
        <v>371.89</v>
      </c>
      <c r="CL10" s="19"/>
      <c r="CM10" s="12">
        <v>371.65</v>
      </c>
      <c r="CN10" s="19"/>
      <c r="CO10" s="21">
        <v>371.6</v>
      </c>
      <c r="CP10" s="19"/>
      <c r="CQ10" s="12">
        <v>371.67</v>
      </c>
      <c r="CR10" s="19"/>
      <c r="CS10" s="21">
        <v>371.65</v>
      </c>
      <c r="CT10" s="19"/>
      <c r="CU10" s="12"/>
      <c r="CV10" s="19"/>
      <c r="CW10" s="21">
        <v>371.67</v>
      </c>
      <c r="CX10" s="19"/>
      <c r="CY10" s="12">
        <v>371.97</v>
      </c>
      <c r="CZ10" s="19"/>
      <c r="DA10" s="21">
        <v>371.61</v>
      </c>
      <c r="DB10" s="19"/>
      <c r="DC10" s="12">
        <v>371.54</v>
      </c>
      <c r="DD10" s="19"/>
      <c r="DE10" s="21">
        <v>371.78</v>
      </c>
      <c r="DF10" s="19"/>
      <c r="DG10" s="12">
        <v>371.73</v>
      </c>
      <c r="DH10" s="19"/>
      <c r="DI10" s="21">
        <v>371.62</v>
      </c>
      <c r="DJ10" s="19"/>
      <c r="DK10" s="12">
        <v>371.97</v>
      </c>
      <c r="DL10" s="19"/>
      <c r="DM10" s="21">
        <v>371.57</v>
      </c>
      <c r="DN10" s="19"/>
      <c r="DO10" s="12">
        <v>371.91</v>
      </c>
      <c r="DP10" s="19"/>
      <c r="DQ10" s="21">
        <v>371.71</v>
      </c>
      <c r="DR10" s="19"/>
      <c r="DS10" s="12">
        <v>371.97</v>
      </c>
      <c r="DT10" s="19"/>
      <c r="DU10" s="21">
        <v>371.69</v>
      </c>
      <c r="DV10" s="19"/>
      <c r="DW10" s="12">
        <v>371.67</v>
      </c>
      <c r="DX10" s="19"/>
      <c r="DY10" s="21">
        <v>371.58</v>
      </c>
      <c r="DZ10" s="19"/>
      <c r="EA10" s="12">
        <v>371.77</v>
      </c>
      <c r="EB10" s="19"/>
      <c r="EC10" s="21">
        <v>371.59</v>
      </c>
      <c r="ED10" s="19"/>
      <c r="EE10" s="12">
        <v>371.72</v>
      </c>
      <c r="EF10" s="19"/>
      <c r="EG10" s="21">
        <v>371.59</v>
      </c>
      <c r="EH10" s="19"/>
      <c r="EI10" s="12">
        <v>371.74</v>
      </c>
      <c r="EJ10" s="19"/>
      <c r="EK10" s="21">
        <v>371.7</v>
      </c>
      <c r="EL10" s="19"/>
      <c r="EM10" s="12">
        <v>371.62</v>
      </c>
      <c r="EN10" s="19"/>
      <c r="EO10" s="21">
        <v>371.64</v>
      </c>
      <c r="EP10" s="19"/>
      <c r="EQ10" s="12">
        <v>371.79</v>
      </c>
      <c r="ER10" s="19"/>
      <c r="ES10" s="21">
        <v>371.63</v>
      </c>
      <c r="ET10" s="19"/>
      <c r="EU10" s="12">
        <v>371.57</v>
      </c>
      <c r="EV10" s="19"/>
      <c r="EW10" s="21">
        <v>371.73</v>
      </c>
      <c r="EX10" s="19"/>
      <c r="EY10" s="12">
        <v>371.95</v>
      </c>
      <c r="EZ10" s="19"/>
      <c r="FA10" s="21">
        <v>371.79</v>
      </c>
      <c r="FB10" s="19"/>
      <c r="FC10" s="12">
        <v>371.8</v>
      </c>
      <c r="FD10" s="19"/>
      <c r="FE10" s="21">
        <v>372.5</v>
      </c>
      <c r="FF10" s="19"/>
      <c r="FG10" s="12">
        <v>371.61</v>
      </c>
      <c r="FH10" s="19"/>
      <c r="FI10" s="21">
        <v>371.68</v>
      </c>
      <c r="FJ10" s="19"/>
      <c r="FK10" s="12">
        <v>371.79</v>
      </c>
      <c r="FL10" s="19"/>
      <c r="FM10" s="21">
        <v>371.69</v>
      </c>
      <c r="FN10" s="19"/>
      <c r="FO10" s="12">
        <v>371.67</v>
      </c>
      <c r="FP10" s="19"/>
      <c r="FQ10" s="21">
        <v>371.62</v>
      </c>
      <c r="FR10" s="19"/>
      <c r="FS10" s="12">
        <v>371.68</v>
      </c>
      <c r="FT10" s="19"/>
      <c r="FU10" s="21">
        <v>371.54</v>
      </c>
      <c r="FV10" s="19"/>
      <c r="FW10" s="12">
        <v>372.21</v>
      </c>
      <c r="FX10" s="19"/>
      <c r="FY10" s="21">
        <v>371.71</v>
      </c>
      <c r="FZ10" s="19"/>
      <c r="GA10" s="12">
        <v>371.7</v>
      </c>
      <c r="GB10" s="19"/>
      <c r="GC10" s="21">
        <v>371.68</v>
      </c>
      <c r="GD10" s="19"/>
      <c r="GE10" s="12">
        <v>371.81</v>
      </c>
      <c r="GF10" s="19"/>
      <c r="GG10" s="21">
        <v>371.7</v>
      </c>
      <c r="GH10" s="19"/>
      <c r="GI10" s="12"/>
      <c r="GJ10" s="19"/>
      <c r="GK10" s="21"/>
      <c r="GL10" s="19"/>
      <c r="GM10" s="12"/>
      <c r="GN10" s="19"/>
      <c r="GO10" s="21"/>
      <c r="GP10" s="19"/>
      <c r="GQ10" s="12"/>
      <c r="GR10" s="19"/>
      <c r="GS10" s="21"/>
      <c r="GT10" s="19"/>
      <c r="GU10" s="12"/>
    </row>
    <row r="11" spans="1:203" ht="35.1" customHeight="1" x14ac:dyDescent="0.25">
      <c r="A11" s="8">
        <v>7</v>
      </c>
      <c r="B11" s="2" t="s">
        <v>10</v>
      </c>
      <c r="C11" s="2" t="s">
        <v>11</v>
      </c>
      <c r="D11" s="6">
        <v>371.55</v>
      </c>
      <c r="E11" s="9">
        <v>371.67</v>
      </c>
      <c r="F11" s="20">
        <v>371.84</v>
      </c>
      <c r="G11" s="9">
        <v>371.97</v>
      </c>
      <c r="H11" s="20">
        <v>371.7</v>
      </c>
      <c r="I11" s="9">
        <v>371.81</v>
      </c>
      <c r="J11" s="20">
        <v>371.62</v>
      </c>
      <c r="K11" s="9">
        <v>371.77</v>
      </c>
      <c r="L11" s="20">
        <v>371.91</v>
      </c>
      <c r="M11" s="9">
        <v>372</v>
      </c>
      <c r="N11" s="20">
        <v>371.69</v>
      </c>
      <c r="O11" s="9">
        <v>371.84</v>
      </c>
      <c r="P11" s="20">
        <v>371.56</v>
      </c>
      <c r="Q11" s="9">
        <v>371.71</v>
      </c>
      <c r="R11" s="24">
        <v>371.6</v>
      </c>
      <c r="S11" s="12">
        <v>371.73</v>
      </c>
      <c r="T11" s="24">
        <v>371.69</v>
      </c>
      <c r="U11" s="12">
        <v>371.81</v>
      </c>
      <c r="V11" s="24">
        <v>371.99</v>
      </c>
      <c r="W11" s="12">
        <v>372.1</v>
      </c>
      <c r="X11" s="24">
        <v>372.58</v>
      </c>
      <c r="Y11" s="12">
        <v>372.6</v>
      </c>
      <c r="Z11" s="20">
        <v>371.6</v>
      </c>
      <c r="AA11" s="9">
        <v>371.75</v>
      </c>
      <c r="AB11" s="20">
        <v>371.55</v>
      </c>
      <c r="AC11" s="9">
        <v>371.7</v>
      </c>
      <c r="AD11" s="20">
        <v>371.56</v>
      </c>
      <c r="AE11" s="9">
        <v>371.7</v>
      </c>
      <c r="AF11" s="20"/>
      <c r="AG11" s="9">
        <v>371.7</v>
      </c>
      <c r="AH11" s="20"/>
      <c r="AI11" s="9">
        <v>371.72</v>
      </c>
      <c r="AJ11" s="20">
        <v>371.53</v>
      </c>
      <c r="AK11" s="9">
        <v>371.67</v>
      </c>
      <c r="AL11" s="20">
        <v>371.68</v>
      </c>
      <c r="AM11" s="9">
        <v>371.79</v>
      </c>
      <c r="AN11" s="20">
        <v>371.96</v>
      </c>
      <c r="AO11" s="9">
        <v>372.12</v>
      </c>
      <c r="AP11" s="20">
        <v>371.63</v>
      </c>
      <c r="AQ11" s="9">
        <v>371.81</v>
      </c>
      <c r="AR11" s="20">
        <v>372.41</v>
      </c>
      <c r="AS11" s="9">
        <v>372.51</v>
      </c>
      <c r="AT11" s="20">
        <v>371.7</v>
      </c>
      <c r="AU11" s="9">
        <v>371.84</v>
      </c>
      <c r="AV11" s="20">
        <v>371.71</v>
      </c>
      <c r="AW11" s="9">
        <v>371.8</v>
      </c>
      <c r="AX11" s="20">
        <v>371.52</v>
      </c>
      <c r="AY11" s="9">
        <v>371.64</v>
      </c>
      <c r="AZ11" s="20">
        <v>371.76</v>
      </c>
      <c r="BA11" s="9">
        <v>371.84</v>
      </c>
      <c r="BB11" s="20">
        <v>371.56</v>
      </c>
      <c r="BC11" s="22">
        <v>371.65</v>
      </c>
      <c r="BD11" s="20">
        <v>371.56</v>
      </c>
      <c r="BE11" s="9">
        <v>371.64</v>
      </c>
      <c r="BF11" s="20">
        <v>371.59</v>
      </c>
      <c r="BG11" s="22">
        <v>371.65</v>
      </c>
      <c r="BH11" s="20">
        <v>371.63</v>
      </c>
      <c r="BI11" s="9">
        <v>371.69</v>
      </c>
      <c r="BJ11" s="20">
        <v>371.79</v>
      </c>
      <c r="BK11" s="22">
        <v>371.86</v>
      </c>
      <c r="BL11" s="19">
        <v>371.6</v>
      </c>
      <c r="BM11" s="21">
        <v>371.71</v>
      </c>
      <c r="BN11" s="19">
        <v>371.53</v>
      </c>
      <c r="BO11" s="21">
        <v>371.63</v>
      </c>
      <c r="BP11" s="19">
        <v>371.71</v>
      </c>
      <c r="BQ11" s="21">
        <v>371.78</v>
      </c>
      <c r="BR11" s="19">
        <v>371.85</v>
      </c>
      <c r="BS11" s="21">
        <v>371.94</v>
      </c>
      <c r="BT11" s="19">
        <v>371.63</v>
      </c>
      <c r="BU11" s="21">
        <v>371.74</v>
      </c>
      <c r="BV11" s="19">
        <v>371.6</v>
      </c>
      <c r="BW11" s="12">
        <v>371.7</v>
      </c>
      <c r="BX11" s="19">
        <v>371.7</v>
      </c>
      <c r="BY11" s="21">
        <v>371.81</v>
      </c>
      <c r="BZ11" s="19">
        <v>371.93</v>
      </c>
      <c r="CA11" s="12">
        <v>372.01</v>
      </c>
      <c r="CB11" s="19">
        <v>371.64</v>
      </c>
      <c r="CC11" s="21">
        <v>371.76</v>
      </c>
      <c r="CD11" s="19">
        <v>371.63</v>
      </c>
      <c r="CE11" s="12">
        <v>371.76</v>
      </c>
      <c r="CF11" s="19">
        <v>371.73</v>
      </c>
      <c r="CG11" s="21">
        <v>371.8</v>
      </c>
      <c r="CH11" s="19">
        <v>371.59</v>
      </c>
      <c r="CI11" s="12">
        <v>371.72</v>
      </c>
      <c r="CJ11" s="19">
        <v>371.63</v>
      </c>
      <c r="CK11" s="21">
        <v>371.74</v>
      </c>
      <c r="CL11" s="19">
        <v>371.62</v>
      </c>
      <c r="CM11" s="12">
        <v>371.7</v>
      </c>
      <c r="CN11" s="19">
        <v>371.57</v>
      </c>
      <c r="CO11" s="21">
        <v>371.64</v>
      </c>
      <c r="CP11" s="19">
        <v>371.63</v>
      </c>
      <c r="CQ11" s="12">
        <v>371.7</v>
      </c>
      <c r="CR11" s="19">
        <v>371.61</v>
      </c>
      <c r="CS11" s="21">
        <v>371.71</v>
      </c>
      <c r="CT11" s="19"/>
      <c r="CU11" s="12"/>
      <c r="CV11" s="19">
        <v>371.64</v>
      </c>
      <c r="CW11" s="21">
        <v>371.74</v>
      </c>
      <c r="CX11" s="19">
        <v>371.88</v>
      </c>
      <c r="CY11" s="12">
        <v>371.96</v>
      </c>
      <c r="CZ11" s="19">
        <v>371.57</v>
      </c>
      <c r="DA11" s="21">
        <v>371.69</v>
      </c>
      <c r="DB11" s="19">
        <v>371.51</v>
      </c>
      <c r="DC11" s="12">
        <v>371.6</v>
      </c>
      <c r="DD11" s="19">
        <v>371.69</v>
      </c>
      <c r="DE11" s="21">
        <v>371.8</v>
      </c>
      <c r="DF11" s="19">
        <v>371.67</v>
      </c>
      <c r="DG11" s="12">
        <v>371.8</v>
      </c>
      <c r="DH11" s="19">
        <v>371.59</v>
      </c>
      <c r="DI11" s="21">
        <v>371.72</v>
      </c>
      <c r="DJ11" s="19">
        <v>371.92</v>
      </c>
      <c r="DK11" s="12">
        <v>371.97</v>
      </c>
      <c r="DL11" s="19">
        <v>371.53</v>
      </c>
      <c r="DM11" s="21">
        <v>371.66</v>
      </c>
      <c r="DN11" s="19">
        <v>371.86</v>
      </c>
      <c r="DO11" s="12">
        <v>371.93</v>
      </c>
      <c r="DP11" s="19">
        <v>371.65</v>
      </c>
      <c r="DQ11" s="21">
        <v>371.74</v>
      </c>
      <c r="DR11" s="19">
        <v>371.84</v>
      </c>
      <c r="DS11" s="12">
        <v>372</v>
      </c>
      <c r="DT11" s="19">
        <v>371.63</v>
      </c>
      <c r="DU11" s="21">
        <v>371.76</v>
      </c>
      <c r="DV11" s="19">
        <v>371.58</v>
      </c>
      <c r="DW11" s="12">
        <v>371.74</v>
      </c>
      <c r="DX11" s="19">
        <v>371.54</v>
      </c>
      <c r="DY11" s="21">
        <v>371.65</v>
      </c>
      <c r="DZ11" s="19">
        <v>371.67</v>
      </c>
      <c r="EA11" s="12">
        <v>371.81</v>
      </c>
      <c r="EB11" s="19">
        <v>371.55</v>
      </c>
      <c r="EC11" s="21">
        <v>371.67</v>
      </c>
      <c r="ED11" s="19"/>
      <c r="EE11" s="12">
        <v>371.75</v>
      </c>
      <c r="EF11" s="19">
        <v>371.56</v>
      </c>
      <c r="EG11" s="21">
        <v>371.65</v>
      </c>
      <c r="EH11" s="19">
        <v>371.67</v>
      </c>
      <c r="EI11" s="12">
        <v>371.77</v>
      </c>
      <c r="EJ11" s="19">
        <v>371.64</v>
      </c>
      <c r="EK11" s="21">
        <v>371.77</v>
      </c>
      <c r="EL11" s="19">
        <v>371.58</v>
      </c>
      <c r="EM11" s="12">
        <v>371.7</v>
      </c>
      <c r="EN11" s="19">
        <v>371.59</v>
      </c>
      <c r="EO11" s="21">
        <v>371.71</v>
      </c>
      <c r="EP11" s="19">
        <v>371.76</v>
      </c>
      <c r="EQ11" s="12">
        <v>371.82</v>
      </c>
      <c r="ER11" s="19">
        <v>371.59</v>
      </c>
      <c r="ES11" s="21">
        <v>371.68</v>
      </c>
      <c r="ET11" s="19">
        <v>371.55</v>
      </c>
      <c r="EU11" s="12">
        <v>371.63</v>
      </c>
      <c r="EV11" s="19">
        <v>371.66</v>
      </c>
      <c r="EW11" s="21">
        <v>371.75</v>
      </c>
      <c r="EX11" s="19">
        <v>371.86</v>
      </c>
      <c r="EY11" s="12">
        <v>371.93</v>
      </c>
      <c r="EZ11" s="19">
        <v>371.72</v>
      </c>
      <c r="FA11" s="21">
        <v>371.87</v>
      </c>
      <c r="FB11" s="19">
        <v>371.74</v>
      </c>
      <c r="FC11" s="12">
        <v>371.85</v>
      </c>
      <c r="FD11" s="19">
        <v>372.25</v>
      </c>
      <c r="FE11" s="21">
        <v>372.4</v>
      </c>
      <c r="FF11" s="19">
        <v>371.52</v>
      </c>
      <c r="FG11" s="12">
        <v>371.72</v>
      </c>
      <c r="FH11" s="19">
        <v>371.63</v>
      </c>
      <c r="FI11" s="21">
        <v>371.75</v>
      </c>
      <c r="FJ11" s="19">
        <v>371.73</v>
      </c>
      <c r="FK11" s="12">
        <v>371.83</v>
      </c>
      <c r="FL11" s="19">
        <v>371.64</v>
      </c>
      <c r="FM11" s="21">
        <v>371.74</v>
      </c>
      <c r="FN11" s="19">
        <v>371.62</v>
      </c>
      <c r="FO11" s="12">
        <v>371.75</v>
      </c>
      <c r="FP11" s="19">
        <v>371.59</v>
      </c>
      <c r="FQ11" s="21">
        <v>371.69</v>
      </c>
      <c r="FR11" s="19" t="s">
        <v>35</v>
      </c>
      <c r="FS11" s="12">
        <v>371.73</v>
      </c>
      <c r="FT11" s="19" t="s">
        <v>35</v>
      </c>
      <c r="FU11" s="21">
        <v>371.64</v>
      </c>
      <c r="FV11" s="19" t="s">
        <v>35</v>
      </c>
      <c r="FW11" s="12">
        <v>372.09</v>
      </c>
      <c r="FX11" s="19" t="s">
        <v>35</v>
      </c>
      <c r="FY11" s="21">
        <v>371.79</v>
      </c>
      <c r="FZ11" s="19" t="s">
        <v>35</v>
      </c>
      <c r="GA11" s="12">
        <v>371.78</v>
      </c>
      <c r="GB11" s="19" t="s">
        <v>35</v>
      </c>
      <c r="GC11" s="21">
        <v>371.76</v>
      </c>
      <c r="GD11" s="19" t="s">
        <v>35</v>
      </c>
      <c r="GE11" s="12">
        <v>371.89</v>
      </c>
      <c r="GF11" s="19" t="s">
        <v>35</v>
      </c>
      <c r="GG11" s="21">
        <v>371.79</v>
      </c>
      <c r="GH11" s="19"/>
      <c r="GI11" s="12"/>
      <c r="GJ11" s="19"/>
      <c r="GK11" s="21"/>
      <c r="GL11" s="19"/>
      <c r="GM11" s="12"/>
      <c r="GN11" s="19"/>
      <c r="GO11" s="21"/>
      <c r="GP11" s="19"/>
      <c r="GQ11" s="12"/>
      <c r="GR11" s="19"/>
      <c r="GS11" s="21"/>
      <c r="GT11" s="19"/>
      <c r="GU11" s="12"/>
    </row>
    <row r="12" spans="1:203" ht="35.1" hidden="1" customHeight="1" x14ac:dyDescent="0.25">
      <c r="A12" s="8"/>
      <c r="B12" s="2"/>
      <c r="C12" s="2"/>
      <c r="D12" s="6"/>
      <c r="E12" s="9"/>
      <c r="F12" s="20"/>
      <c r="G12" s="9"/>
      <c r="H12" s="20"/>
      <c r="I12" s="9"/>
      <c r="J12" s="20"/>
      <c r="K12" s="9"/>
      <c r="L12" s="20"/>
      <c r="M12" s="9"/>
      <c r="N12" s="20"/>
      <c r="O12" s="9"/>
      <c r="P12" s="20"/>
      <c r="Q12" s="9"/>
      <c r="R12" s="24"/>
      <c r="S12" s="12"/>
      <c r="T12" s="24"/>
      <c r="U12" s="12"/>
      <c r="V12" s="24"/>
      <c r="W12" s="12"/>
      <c r="X12" s="24"/>
      <c r="Y12" s="12"/>
      <c r="Z12" s="20"/>
      <c r="AA12" s="9"/>
      <c r="AB12" s="20">
        <v>371.55</v>
      </c>
      <c r="AC12" s="9" t="s">
        <v>32</v>
      </c>
      <c r="AD12" s="20">
        <v>371.56</v>
      </c>
      <c r="AE12" s="9" t="s">
        <v>32</v>
      </c>
      <c r="AF12" s="20"/>
      <c r="AG12" s="9" t="s">
        <v>32</v>
      </c>
      <c r="AH12" s="20"/>
      <c r="AI12" s="9" t="s">
        <v>32</v>
      </c>
      <c r="AJ12" s="20"/>
      <c r="AK12" s="9"/>
      <c r="AL12" s="20"/>
      <c r="AM12" s="9"/>
      <c r="AN12" s="20"/>
      <c r="AO12" s="9"/>
      <c r="AP12" s="20"/>
      <c r="AQ12" s="9"/>
      <c r="AR12" s="20"/>
      <c r="AS12" s="9"/>
      <c r="AT12" s="20"/>
      <c r="AU12" s="9"/>
      <c r="AV12" s="20"/>
      <c r="AW12" s="9"/>
      <c r="AX12" s="20"/>
      <c r="AY12" s="9"/>
      <c r="AZ12" s="20"/>
      <c r="BA12" s="9"/>
      <c r="BB12" s="20"/>
      <c r="BC12" s="22"/>
      <c r="BD12" s="20"/>
      <c r="BE12" s="9"/>
      <c r="BF12" s="20"/>
      <c r="BG12" s="22"/>
      <c r="BH12" s="20"/>
      <c r="BI12" s="9"/>
      <c r="BJ12" s="20"/>
      <c r="BK12" s="22"/>
      <c r="BL12" s="19"/>
      <c r="BM12" s="21"/>
      <c r="BN12" s="19"/>
      <c r="BO12" s="21"/>
      <c r="BP12" s="19"/>
      <c r="BQ12" s="21"/>
      <c r="BR12" s="19"/>
      <c r="BS12" s="21"/>
      <c r="BT12" s="19"/>
      <c r="BU12" s="21"/>
      <c r="BV12" s="19"/>
      <c r="BW12" s="12"/>
      <c r="BX12" s="19"/>
      <c r="BY12" s="21"/>
      <c r="BZ12" s="19"/>
      <c r="CA12" s="12"/>
      <c r="CB12" s="19"/>
      <c r="CC12" s="21"/>
      <c r="CD12" s="19"/>
      <c r="CE12" s="12"/>
      <c r="CF12" s="19"/>
      <c r="CG12" s="21"/>
      <c r="CH12" s="19"/>
      <c r="CI12" s="12"/>
      <c r="CJ12" s="19"/>
      <c r="CK12" s="21"/>
      <c r="CL12" s="19"/>
      <c r="CM12" s="12"/>
      <c r="CN12" s="19"/>
      <c r="CO12" s="21"/>
      <c r="CP12" s="19"/>
      <c r="CQ12" s="12"/>
      <c r="CR12" s="19"/>
      <c r="CS12" s="21"/>
      <c r="CT12" s="19"/>
      <c r="CU12" s="12"/>
      <c r="CV12" s="19"/>
      <c r="CW12" s="21"/>
      <c r="CX12" s="19"/>
      <c r="CY12" s="12"/>
      <c r="CZ12" s="19"/>
      <c r="DA12" s="21"/>
      <c r="DB12" s="19"/>
      <c r="DC12" s="12"/>
      <c r="DD12" s="19"/>
      <c r="DE12" s="21"/>
      <c r="DF12" s="19"/>
      <c r="DG12" s="12"/>
      <c r="DH12" s="19"/>
      <c r="DI12" s="21"/>
      <c r="DJ12" s="19"/>
      <c r="DK12" s="12"/>
      <c r="DL12" s="19"/>
      <c r="DM12" s="21"/>
      <c r="DN12" s="19"/>
      <c r="DO12" s="12"/>
      <c r="DP12" s="19"/>
      <c r="DQ12" s="21"/>
      <c r="DR12" s="19"/>
      <c r="DS12" s="12"/>
      <c r="DT12" s="19"/>
      <c r="DU12" s="21"/>
      <c r="DV12" s="19"/>
      <c r="DW12" s="12"/>
      <c r="DX12" s="19"/>
      <c r="DY12" s="21"/>
      <c r="DZ12" s="19"/>
      <c r="EA12" s="12"/>
      <c r="EB12" s="19"/>
      <c r="EC12" s="21"/>
      <c r="ED12" s="19"/>
      <c r="EE12" s="12"/>
      <c r="EF12" s="19"/>
      <c r="EG12" s="21"/>
      <c r="EH12" s="19"/>
      <c r="EI12" s="12">
        <v>371.77</v>
      </c>
      <c r="EJ12" s="19"/>
      <c r="EK12" s="21"/>
      <c r="EL12" s="19"/>
      <c r="EM12" s="12"/>
      <c r="EN12" s="19"/>
      <c r="EO12" s="21"/>
      <c r="EP12" s="19"/>
      <c r="EQ12" s="12"/>
      <c r="ER12" s="19"/>
      <c r="ES12" s="21"/>
      <c r="ET12" s="19"/>
      <c r="EU12" s="12"/>
      <c r="EV12" s="19"/>
      <c r="EW12" s="21"/>
      <c r="EX12" s="19"/>
      <c r="EY12" s="12"/>
      <c r="EZ12" s="19"/>
      <c r="FA12" s="21"/>
      <c r="FB12" s="19"/>
      <c r="FC12" s="12"/>
      <c r="FD12" s="19"/>
      <c r="FE12" s="21"/>
      <c r="FF12" s="19"/>
      <c r="FG12" s="12"/>
      <c r="FH12" s="19"/>
      <c r="FI12" s="21"/>
      <c r="FJ12" s="19"/>
      <c r="FK12" s="12"/>
      <c r="FL12" s="19"/>
      <c r="FM12" s="21"/>
      <c r="FN12" s="19"/>
      <c r="FO12" s="12"/>
      <c r="FP12" s="19"/>
      <c r="FQ12" s="21"/>
      <c r="FR12" s="19"/>
      <c r="FS12" s="12"/>
      <c r="FT12" s="19"/>
      <c r="FU12" s="21"/>
      <c r="FV12" s="19"/>
      <c r="FW12" s="12"/>
      <c r="FX12" s="19"/>
      <c r="FY12" s="21"/>
      <c r="FZ12" s="19"/>
      <c r="GA12" s="12"/>
      <c r="GB12" s="19"/>
      <c r="GC12" s="21"/>
      <c r="GD12" s="19"/>
      <c r="GE12" s="12"/>
      <c r="GF12" s="19"/>
      <c r="GG12" s="21"/>
      <c r="GH12" s="19"/>
      <c r="GI12" s="12"/>
      <c r="GJ12" s="19"/>
      <c r="GK12" s="21"/>
      <c r="GL12" s="19"/>
      <c r="GM12" s="12"/>
      <c r="GN12" s="19"/>
      <c r="GO12" s="21"/>
      <c r="GP12" s="19"/>
      <c r="GQ12" s="12"/>
      <c r="GR12" s="19"/>
      <c r="GS12" s="21"/>
      <c r="GT12" s="19"/>
      <c r="GU12" s="12"/>
    </row>
    <row r="13" spans="1:203" ht="35.1" customHeight="1" x14ac:dyDescent="0.25">
      <c r="A13" s="8">
        <v>9</v>
      </c>
      <c r="B13" s="2" t="s">
        <v>12</v>
      </c>
      <c r="C13" s="2"/>
      <c r="D13" s="6"/>
      <c r="E13" s="9">
        <v>372.3</v>
      </c>
      <c r="F13" s="20"/>
      <c r="G13" s="9">
        <v>372.54</v>
      </c>
      <c r="H13" s="20"/>
      <c r="I13" s="9">
        <v>372.51</v>
      </c>
      <c r="J13" s="20"/>
      <c r="K13" s="9">
        <v>372.65</v>
      </c>
      <c r="L13" s="20"/>
      <c r="M13" s="9">
        <v>372.94</v>
      </c>
      <c r="N13" s="20"/>
      <c r="O13" s="9">
        <v>372.78</v>
      </c>
      <c r="P13" s="20"/>
      <c r="Q13" s="9">
        <v>372.52</v>
      </c>
      <c r="R13" s="24"/>
      <c r="S13" s="12">
        <v>372.49</v>
      </c>
      <c r="T13" s="24"/>
      <c r="U13" s="12">
        <v>372.48</v>
      </c>
      <c r="V13" s="24"/>
      <c r="W13" s="12">
        <v>372.57</v>
      </c>
      <c r="X13" s="24"/>
      <c r="Y13" s="12">
        <v>372.91</v>
      </c>
      <c r="Z13" s="20"/>
      <c r="AA13" s="9">
        <v>372.62</v>
      </c>
      <c r="AB13" s="20"/>
      <c r="AC13" s="9">
        <v>372.5</v>
      </c>
      <c r="AD13" s="20"/>
      <c r="AE13" s="9">
        <v>372.43</v>
      </c>
      <c r="AF13" s="20"/>
      <c r="AG13" s="9">
        <v>372.41</v>
      </c>
      <c r="AH13" s="20"/>
      <c r="AI13" s="9">
        <v>372.49</v>
      </c>
      <c r="AJ13" s="20"/>
      <c r="AK13" s="9">
        <v>372.45</v>
      </c>
      <c r="AL13" s="20"/>
      <c r="AM13" s="9">
        <v>372.41</v>
      </c>
      <c r="AN13" s="20"/>
      <c r="AO13" s="9">
        <v>372.81</v>
      </c>
      <c r="AP13" s="20"/>
      <c r="AQ13" s="9">
        <v>372.69</v>
      </c>
      <c r="AR13" s="20"/>
      <c r="AS13" s="9">
        <v>373.54</v>
      </c>
      <c r="AT13" s="20"/>
      <c r="AU13" s="9">
        <v>372.67</v>
      </c>
      <c r="AV13" s="20"/>
      <c r="AW13" s="9">
        <v>372.64</v>
      </c>
      <c r="AX13" s="20"/>
      <c r="AY13" s="9">
        <v>372.4</v>
      </c>
      <c r="AZ13" s="20"/>
      <c r="BA13" s="9">
        <v>372.4</v>
      </c>
      <c r="BB13" s="20"/>
      <c r="BC13" s="22">
        <v>372.31</v>
      </c>
      <c r="BD13" s="20"/>
      <c r="BE13" s="9">
        <v>372.17</v>
      </c>
      <c r="BF13" s="20"/>
      <c r="BG13" s="22">
        <v>372.24</v>
      </c>
      <c r="BH13" s="20"/>
      <c r="BI13" s="9">
        <v>372.26</v>
      </c>
      <c r="BJ13" s="20"/>
      <c r="BK13" s="22">
        <v>372.49</v>
      </c>
      <c r="BL13" s="19"/>
      <c r="BM13" s="21">
        <v>372.46</v>
      </c>
      <c r="BN13" s="19"/>
      <c r="BO13" s="21">
        <v>372.34</v>
      </c>
      <c r="BP13" s="19"/>
      <c r="BQ13" s="21">
        <v>372.42</v>
      </c>
      <c r="BR13" s="19"/>
      <c r="BS13" s="21">
        <v>372.5</v>
      </c>
      <c r="BT13" s="19"/>
      <c r="BU13" s="21">
        <v>372.4</v>
      </c>
      <c r="BV13" s="19"/>
      <c r="BW13" s="12">
        <v>372.41</v>
      </c>
      <c r="BX13" s="19"/>
      <c r="BY13" s="21">
        <v>372.56</v>
      </c>
      <c r="BZ13" s="19"/>
      <c r="CA13" s="12">
        <v>372.56</v>
      </c>
      <c r="CB13" s="19"/>
      <c r="CC13" s="21">
        <v>372.54</v>
      </c>
      <c r="CD13" s="19"/>
      <c r="CE13" s="12">
        <v>372.57</v>
      </c>
      <c r="CF13" s="19"/>
      <c r="CG13" s="21">
        <v>372.53</v>
      </c>
      <c r="CH13" s="19"/>
      <c r="CI13" s="12">
        <v>372.55</v>
      </c>
      <c r="CJ13" s="19"/>
      <c r="CK13" s="21">
        <v>372.49</v>
      </c>
      <c r="CL13" s="19"/>
      <c r="CM13" s="12">
        <v>372.25</v>
      </c>
      <c r="CN13" s="19"/>
      <c r="CO13" s="21">
        <v>372.22</v>
      </c>
      <c r="CP13" s="19"/>
      <c r="CQ13" s="12">
        <v>372.27</v>
      </c>
      <c r="CR13" s="19"/>
      <c r="CS13" s="21">
        <v>372.33</v>
      </c>
      <c r="CT13" s="19"/>
      <c r="CU13" s="12"/>
      <c r="CV13" s="19"/>
      <c r="CW13" s="21">
        <v>372.45</v>
      </c>
      <c r="CX13" s="19"/>
      <c r="CY13" s="12">
        <v>372.59</v>
      </c>
      <c r="CZ13" s="19"/>
      <c r="DA13" s="21">
        <v>372.52</v>
      </c>
      <c r="DB13" s="19"/>
      <c r="DC13" s="12">
        <v>372.27</v>
      </c>
      <c r="DD13" s="19"/>
      <c r="DE13" s="21">
        <v>372.46</v>
      </c>
      <c r="DF13" s="19"/>
      <c r="DG13" s="12">
        <v>372.62</v>
      </c>
      <c r="DH13" s="19"/>
      <c r="DI13" s="21">
        <v>372.5</v>
      </c>
      <c r="DJ13" s="19"/>
      <c r="DK13" s="12">
        <v>372.54</v>
      </c>
      <c r="DL13" s="19"/>
      <c r="DM13" s="21">
        <v>372.5</v>
      </c>
      <c r="DN13" s="19"/>
      <c r="DO13" s="12">
        <v>372.61</v>
      </c>
      <c r="DP13" s="19"/>
      <c r="DQ13" s="21">
        <v>372.4</v>
      </c>
      <c r="DR13" s="19"/>
      <c r="DS13" s="12">
        <v>373.72</v>
      </c>
      <c r="DT13" s="19"/>
      <c r="DU13" s="21">
        <v>372.56</v>
      </c>
      <c r="DV13" s="19"/>
      <c r="DW13" s="12">
        <v>372.53</v>
      </c>
      <c r="DX13" s="19"/>
      <c r="DY13" s="21">
        <v>372.39</v>
      </c>
      <c r="DZ13" s="19"/>
      <c r="EA13" s="12">
        <v>372.62</v>
      </c>
      <c r="EB13" s="19"/>
      <c r="EC13" s="21">
        <v>372.46</v>
      </c>
      <c r="ED13" s="19"/>
      <c r="EE13" s="12">
        <v>372.39</v>
      </c>
      <c r="EF13" s="19"/>
      <c r="EG13" s="21">
        <v>372.27</v>
      </c>
      <c r="EH13" s="19"/>
      <c r="EI13" s="12">
        <v>372.42</v>
      </c>
      <c r="EJ13" s="19"/>
      <c r="EK13" s="21">
        <v>372.56</v>
      </c>
      <c r="EL13" s="19"/>
      <c r="EM13" s="12">
        <v>372.47</v>
      </c>
      <c r="EN13" s="19"/>
      <c r="EO13" s="21">
        <v>372.4</v>
      </c>
      <c r="EP13" s="19"/>
      <c r="EQ13" s="12">
        <v>372.37</v>
      </c>
      <c r="ER13" s="19"/>
      <c r="ES13" s="21">
        <v>372.3</v>
      </c>
      <c r="ET13" s="19"/>
      <c r="EU13" s="12">
        <v>372.29</v>
      </c>
      <c r="EV13" s="19"/>
      <c r="EW13" s="21">
        <v>372.33</v>
      </c>
      <c r="EX13" s="19"/>
      <c r="EY13" s="12">
        <v>372.5</v>
      </c>
      <c r="EZ13" s="19"/>
      <c r="FA13" s="21">
        <v>372.9</v>
      </c>
      <c r="FB13" s="19"/>
      <c r="FC13" s="12">
        <v>372.57</v>
      </c>
      <c r="FD13" s="19"/>
      <c r="FE13" s="21">
        <v>373.55</v>
      </c>
      <c r="FF13" s="19"/>
      <c r="FG13" s="12">
        <v>372.5</v>
      </c>
      <c r="FH13" s="19"/>
      <c r="FI13" s="21">
        <v>372.51</v>
      </c>
      <c r="FJ13" s="19"/>
      <c r="FK13" s="12">
        <v>372.58</v>
      </c>
      <c r="FL13" s="19"/>
      <c r="FM13" s="21">
        <v>372.39</v>
      </c>
      <c r="FN13" s="19"/>
      <c r="FO13" s="12">
        <v>372.47</v>
      </c>
      <c r="FP13" s="19"/>
      <c r="FQ13" s="21">
        <v>372.36</v>
      </c>
      <c r="FR13" s="19"/>
      <c r="FS13" s="12">
        <v>372.34</v>
      </c>
      <c r="FT13" s="19"/>
      <c r="FU13" s="21">
        <v>372.29</v>
      </c>
      <c r="FV13" s="19"/>
      <c r="FW13" s="12">
        <v>372.36</v>
      </c>
      <c r="FX13" s="19"/>
      <c r="FY13" s="21">
        <v>372.48</v>
      </c>
      <c r="FZ13" s="19"/>
      <c r="GA13" s="12">
        <v>372.57</v>
      </c>
      <c r="GB13" s="19"/>
      <c r="GC13" s="21">
        <v>372.48</v>
      </c>
      <c r="GD13" s="19"/>
      <c r="GE13" s="12">
        <v>372.9</v>
      </c>
      <c r="GF13" s="19"/>
      <c r="GG13" s="21">
        <v>372.54</v>
      </c>
      <c r="GH13" s="19"/>
      <c r="GI13" s="12"/>
      <c r="GJ13" s="19"/>
      <c r="GK13" s="21"/>
      <c r="GL13" s="19"/>
      <c r="GM13" s="12"/>
      <c r="GN13" s="19"/>
      <c r="GO13" s="21"/>
      <c r="GP13" s="19"/>
      <c r="GQ13" s="12"/>
      <c r="GR13" s="19"/>
      <c r="GS13" s="21"/>
      <c r="GT13" s="19"/>
      <c r="GU13" s="12"/>
    </row>
    <row r="14" spans="1:203" ht="35.1" customHeight="1" x14ac:dyDescent="0.25">
      <c r="A14" s="8">
        <v>10</v>
      </c>
      <c r="B14" s="2" t="s">
        <v>13</v>
      </c>
      <c r="C14" s="2"/>
      <c r="D14" s="6"/>
      <c r="E14" s="9">
        <v>371.53</v>
      </c>
      <c r="F14" s="20"/>
      <c r="G14" s="9">
        <v>371.83</v>
      </c>
      <c r="H14" s="20"/>
      <c r="I14" s="9">
        <v>371.67</v>
      </c>
      <c r="J14" s="20"/>
      <c r="K14" s="9">
        <v>371.61</v>
      </c>
      <c r="L14" s="20"/>
      <c r="M14" s="9">
        <v>371.82</v>
      </c>
      <c r="N14" s="20"/>
      <c r="O14" s="9">
        <v>371.68</v>
      </c>
      <c r="P14" s="20"/>
      <c r="Q14" s="9">
        <v>371.55</v>
      </c>
      <c r="R14" s="24"/>
      <c r="S14" s="12">
        <v>371.56</v>
      </c>
      <c r="T14" s="24"/>
      <c r="U14" s="12">
        <v>371.67</v>
      </c>
      <c r="V14" s="24"/>
      <c r="W14" s="12">
        <v>371.91</v>
      </c>
      <c r="X14" s="24"/>
      <c r="Y14" s="12">
        <v>372.4</v>
      </c>
      <c r="Z14" s="20"/>
      <c r="AA14" s="9">
        <v>371.59</v>
      </c>
      <c r="AB14" s="20"/>
      <c r="AC14" s="9">
        <v>371.54</v>
      </c>
      <c r="AD14" s="20"/>
      <c r="AE14" s="9">
        <v>371.52</v>
      </c>
      <c r="AF14" s="20"/>
      <c r="AG14" s="9">
        <v>371.53</v>
      </c>
      <c r="AH14" s="20"/>
      <c r="AI14" s="9">
        <v>371.54</v>
      </c>
      <c r="AJ14" s="20"/>
      <c r="AK14" s="9">
        <v>371.49</v>
      </c>
      <c r="AL14" s="20"/>
      <c r="AM14" s="9">
        <v>371.6</v>
      </c>
      <c r="AN14" s="20"/>
      <c r="AO14" s="9">
        <v>371.99</v>
      </c>
      <c r="AP14" s="20"/>
      <c r="AQ14" s="9">
        <v>371.62</v>
      </c>
      <c r="AR14" s="20"/>
      <c r="AS14" s="9">
        <v>372.35</v>
      </c>
      <c r="AT14" s="20"/>
      <c r="AU14" s="9">
        <v>371.64</v>
      </c>
      <c r="AV14" s="20"/>
      <c r="AW14" s="9">
        <v>371.65</v>
      </c>
      <c r="AX14" s="20"/>
      <c r="AY14" s="9">
        <v>371.47</v>
      </c>
      <c r="AZ14" s="20"/>
      <c r="BA14" s="9">
        <v>371.69</v>
      </c>
      <c r="BB14" s="20"/>
      <c r="BC14" s="22">
        <v>371.51</v>
      </c>
      <c r="BD14" s="20"/>
      <c r="BE14" s="9">
        <v>371.51</v>
      </c>
      <c r="BF14" s="20"/>
      <c r="BG14" s="22">
        <v>371.53</v>
      </c>
      <c r="BH14" s="20"/>
      <c r="BI14" s="9">
        <v>371.56</v>
      </c>
      <c r="BJ14" s="20"/>
      <c r="BK14" s="22">
        <v>371.7</v>
      </c>
      <c r="BL14" s="19"/>
      <c r="BM14" s="21">
        <v>371.52</v>
      </c>
      <c r="BN14" s="19"/>
      <c r="BO14" s="21">
        <v>371.48</v>
      </c>
      <c r="BP14" s="19"/>
      <c r="BQ14" s="21">
        <v>371.61</v>
      </c>
      <c r="BR14" s="19"/>
      <c r="BS14" s="21">
        <v>371.79</v>
      </c>
      <c r="BT14" s="19"/>
      <c r="BU14" s="21">
        <v>371.57</v>
      </c>
      <c r="BV14" s="19"/>
      <c r="BW14" s="12">
        <v>371.54</v>
      </c>
      <c r="BX14" s="19"/>
      <c r="BY14" s="21">
        <v>371.65</v>
      </c>
      <c r="BZ14" s="19"/>
      <c r="CA14" s="12">
        <v>371.83</v>
      </c>
      <c r="CB14" s="19"/>
      <c r="CC14" s="21">
        <v>371.59</v>
      </c>
      <c r="CD14" s="19"/>
      <c r="CE14" s="12">
        <v>371.59</v>
      </c>
      <c r="CF14" s="19"/>
      <c r="CG14" s="21">
        <v>371.64</v>
      </c>
      <c r="CH14" s="19"/>
      <c r="CI14" s="12">
        <v>371.55</v>
      </c>
      <c r="CJ14" s="19"/>
      <c r="CK14" s="21">
        <v>371.59</v>
      </c>
      <c r="CL14" s="19"/>
      <c r="CM14" s="12">
        <v>371.55</v>
      </c>
      <c r="CN14" s="19"/>
      <c r="CO14" s="21">
        <v>371.5</v>
      </c>
      <c r="CP14" s="19"/>
      <c r="CQ14" s="12">
        <v>371.56</v>
      </c>
      <c r="CR14" s="19"/>
      <c r="CS14" s="21">
        <v>371.55</v>
      </c>
      <c r="CT14" s="19"/>
      <c r="CU14" s="12"/>
      <c r="CV14" s="19"/>
      <c r="CW14" s="21">
        <v>371.57</v>
      </c>
      <c r="CX14" s="19"/>
      <c r="CY14" s="12">
        <v>371.82</v>
      </c>
      <c r="CZ14" s="19"/>
      <c r="DA14" s="21">
        <v>371.54</v>
      </c>
      <c r="DB14" s="19"/>
      <c r="DC14" s="12">
        <v>371.46</v>
      </c>
      <c r="DD14" s="19"/>
      <c r="DE14" s="21">
        <v>371.67</v>
      </c>
      <c r="DF14" s="19"/>
      <c r="DG14" s="12">
        <v>371.63</v>
      </c>
      <c r="DH14" s="19"/>
      <c r="DI14" s="21">
        <v>371.54</v>
      </c>
      <c r="DJ14" s="19"/>
      <c r="DK14" s="12">
        <v>371.78</v>
      </c>
      <c r="DL14" s="19"/>
      <c r="DM14" s="21">
        <v>371.51</v>
      </c>
      <c r="DN14" s="19"/>
      <c r="DO14" s="12">
        <v>371.75</v>
      </c>
      <c r="DP14" s="19"/>
      <c r="DQ14" s="21">
        <v>371.6</v>
      </c>
      <c r="DR14" s="19"/>
      <c r="DS14" s="12">
        <v>371.83</v>
      </c>
      <c r="DT14" s="19"/>
      <c r="DU14" s="21">
        <v>371.59</v>
      </c>
      <c r="DV14" s="19"/>
      <c r="DW14" s="12">
        <v>371.58</v>
      </c>
      <c r="DX14" s="19"/>
      <c r="DY14" s="21">
        <v>371.51</v>
      </c>
      <c r="DZ14" s="19"/>
      <c r="EA14" s="12">
        <v>371.67</v>
      </c>
      <c r="EB14" s="19"/>
      <c r="EC14" s="21">
        <v>371.53</v>
      </c>
      <c r="ED14" s="19"/>
      <c r="EE14" s="12">
        <v>371.61</v>
      </c>
      <c r="EF14" s="19"/>
      <c r="EG14" s="21">
        <v>371.51</v>
      </c>
      <c r="EH14" s="19"/>
      <c r="EI14" s="12">
        <v>371.63</v>
      </c>
      <c r="EJ14" s="19"/>
      <c r="EK14" s="21">
        <v>371.61</v>
      </c>
      <c r="EL14" s="19"/>
      <c r="EM14" s="12">
        <v>371.54</v>
      </c>
      <c r="EN14" s="19"/>
      <c r="EO14" s="21">
        <v>371.56</v>
      </c>
      <c r="EP14" s="19"/>
      <c r="EQ14" s="12">
        <v>371.68</v>
      </c>
      <c r="ER14" s="19"/>
      <c r="ES14" s="21">
        <v>371.55</v>
      </c>
      <c r="ET14" s="19"/>
      <c r="EU14" s="12">
        <v>371.51</v>
      </c>
      <c r="EV14" s="19"/>
      <c r="EW14" s="21">
        <v>371.63</v>
      </c>
      <c r="EX14" s="19"/>
      <c r="EY14" s="12">
        <v>371.78</v>
      </c>
      <c r="EZ14" s="19"/>
      <c r="FA14" s="21">
        <v>371.68</v>
      </c>
      <c r="FB14" s="19"/>
      <c r="FC14" s="12">
        <v>371.68</v>
      </c>
      <c r="FD14" s="19"/>
      <c r="FE14" s="21">
        <v>372.23</v>
      </c>
      <c r="FF14" s="19"/>
      <c r="FG14" s="12">
        <v>371.55</v>
      </c>
      <c r="FH14" s="19"/>
      <c r="FI14" s="21">
        <v>371.59</v>
      </c>
      <c r="FJ14" s="19"/>
      <c r="FK14" s="12">
        <v>371.67</v>
      </c>
      <c r="FL14" s="19"/>
      <c r="FM14" s="21">
        <v>371.59</v>
      </c>
      <c r="FN14" s="19"/>
      <c r="FO14" s="12">
        <v>371.58</v>
      </c>
      <c r="FP14" s="19"/>
      <c r="FQ14" s="21">
        <v>371.52</v>
      </c>
      <c r="FR14" s="19"/>
      <c r="FS14" s="12">
        <v>371.58</v>
      </c>
      <c r="FT14" s="19"/>
      <c r="FU14" s="21">
        <v>371.5</v>
      </c>
      <c r="FV14" s="19"/>
      <c r="FW14" s="12">
        <v>371.93</v>
      </c>
      <c r="FX14" s="19"/>
      <c r="FY14" s="21">
        <v>371.64</v>
      </c>
      <c r="FZ14" s="19"/>
      <c r="GA14" s="12">
        <v>371.61</v>
      </c>
      <c r="GB14" s="19"/>
      <c r="GC14" s="21">
        <v>371.59</v>
      </c>
      <c r="GD14" s="19"/>
      <c r="GE14" s="12">
        <v>371.7</v>
      </c>
      <c r="GF14" s="19"/>
      <c r="GG14" s="21">
        <v>371.61</v>
      </c>
      <c r="GH14" s="19"/>
      <c r="GI14" s="12"/>
      <c r="GJ14" s="19"/>
      <c r="GK14" s="21"/>
      <c r="GL14" s="19"/>
      <c r="GM14" s="12"/>
      <c r="GN14" s="19"/>
      <c r="GO14" s="21"/>
      <c r="GP14" s="19"/>
      <c r="GQ14" s="12"/>
      <c r="GR14" s="19"/>
      <c r="GS14" s="21"/>
      <c r="GT14" s="19"/>
      <c r="GU14" s="12"/>
    </row>
    <row r="15" spans="1:203" ht="35.1" customHeight="1" x14ac:dyDescent="0.25">
      <c r="A15" s="8">
        <v>11</v>
      </c>
      <c r="B15" s="2" t="s">
        <v>14</v>
      </c>
      <c r="C15" s="2"/>
      <c r="D15" s="6"/>
      <c r="E15" s="9">
        <v>371.53</v>
      </c>
      <c r="F15" s="20"/>
      <c r="G15" s="9">
        <v>371.83</v>
      </c>
      <c r="H15" s="20"/>
      <c r="I15" s="9">
        <v>371.67</v>
      </c>
      <c r="J15" s="20"/>
      <c r="K15" s="9">
        <v>371.6</v>
      </c>
      <c r="L15" s="20"/>
      <c r="M15" s="9">
        <v>371.82</v>
      </c>
      <c r="N15" s="20"/>
      <c r="O15" s="9">
        <v>371.68</v>
      </c>
      <c r="P15" s="20"/>
      <c r="Q15" s="9">
        <v>371.55</v>
      </c>
      <c r="R15" s="24"/>
      <c r="S15" s="12">
        <v>371.56</v>
      </c>
      <c r="T15" s="24"/>
      <c r="U15" s="12">
        <v>371.67</v>
      </c>
      <c r="V15" s="24"/>
      <c r="W15" s="12">
        <v>371.92</v>
      </c>
      <c r="X15" s="24"/>
      <c r="Y15" s="12">
        <v>372.41</v>
      </c>
      <c r="Z15" s="20"/>
      <c r="AA15" s="9">
        <v>371.59</v>
      </c>
      <c r="AB15" s="20"/>
      <c r="AC15" s="9">
        <v>371.54</v>
      </c>
      <c r="AD15" s="20"/>
      <c r="AE15" s="9">
        <v>371.55</v>
      </c>
      <c r="AF15" s="20"/>
      <c r="AG15" s="9">
        <v>371.57</v>
      </c>
      <c r="AH15" s="20"/>
      <c r="AI15" s="9">
        <v>371.57</v>
      </c>
      <c r="AJ15" s="20"/>
      <c r="AK15" s="9">
        <v>371.52</v>
      </c>
      <c r="AL15" s="20"/>
      <c r="AM15" s="9">
        <v>371.63</v>
      </c>
      <c r="AN15" s="20"/>
      <c r="AO15" s="9" t="s">
        <v>32</v>
      </c>
      <c r="AP15" s="20"/>
      <c r="AQ15" s="9">
        <v>371.62</v>
      </c>
      <c r="AR15" s="20"/>
      <c r="AS15" s="9">
        <v>372.26</v>
      </c>
      <c r="AT15" s="20"/>
      <c r="AU15" s="9">
        <v>371.61</v>
      </c>
      <c r="AV15" s="20"/>
      <c r="AW15" s="9">
        <v>371.64</v>
      </c>
      <c r="AX15" s="20"/>
      <c r="AY15" s="9">
        <v>371.47</v>
      </c>
      <c r="AZ15" s="20"/>
      <c r="BA15" s="9">
        <v>371.67</v>
      </c>
      <c r="BB15" s="20"/>
      <c r="BC15" s="22">
        <v>371.52</v>
      </c>
      <c r="BD15" s="20"/>
      <c r="BE15" s="9">
        <v>371.49</v>
      </c>
      <c r="BF15" s="20"/>
      <c r="BG15" s="22">
        <v>371.51</v>
      </c>
      <c r="BH15" s="20"/>
      <c r="BI15" s="9">
        <v>371.55</v>
      </c>
      <c r="BJ15" s="20"/>
      <c r="BK15" s="22">
        <v>371.69</v>
      </c>
      <c r="BL15" s="19"/>
      <c r="BM15" s="21">
        <v>371.54</v>
      </c>
      <c r="BN15" s="19"/>
      <c r="BO15" s="21">
        <v>371.47</v>
      </c>
      <c r="BP15" s="19"/>
      <c r="BQ15" s="21">
        <v>371.59</v>
      </c>
      <c r="BR15" s="19"/>
      <c r="BS15" s="21">
        <v>371.77</v>
      </c>
      <c r="BT15" s="19"/>
      <c r="BU15" s="21">
        <v>371.56</v>
      </c>
      <c r="BV15" s="19"/>
      <c r="BW15" s="12">
        <v>371.53</v>
      </c>
      <c r="BX15" s="19"/>
      <c r="BY15" s="21">
        <v>371.64</v>
      </c>
      <c r="BZ15" s="19"/>
      <c r="CA15" s="12">
        <v>371.82</v>
      </c>
      <c r="CB15" s="19"/>
      <c r="CC15" s="21">
        <v>371.58</v>
      </c>
      <c r="CD15" s="19"/>
      <c r="CE15" s="12">
        <v>371.59</v>
      </c>
      <c r="CF15" s="19"/>
      <c r="CG15" s="21">
        <v>371.62</v>
      </c>
      <c r="CH15" s="19"/>
      <c r="CI15" s="12">
        <v>371.55</v>
      </c>
      <c r="CJ15" s="19"/>
      <c r="CK15" s="21">
        <v>371.59</v>
      </c>
      <c r="CL15" s="19"/>
      <c r="CM15" s="12">
        <v>371.53</v>
      </c>
      <c r="CN15" s="19"/>
      <c r="CO15" s="21">
        <v>371.49</v>
      </c>
      <c r="CP15" s="19"/>
      <c r="CQ15" s="12">
        <v>371.54</v>
      </c>
      <c r="CR15" s="19"/>
      <c r="CS15" s="21">
        <v>371.54</v>
      </c>
      <c r="CT15" s="19"/>
      <c r="CU15" s="12"/>
      <c r="CV15" s="19"/>
      <c r="CW15" s="21">
        <v>371.57</v>
      </c>
      <c r="CX15" s="19"/>
      <c r="CY15" s="12">
        <v>371.81</v>
      </c>
      <c r="CZ15" s="19"/>
      <c r="DA15" s="21">
        <v>371.54</v>
      </c>
      <c r="DB15" s="19"/>
      <c r="DC15" s="12">
        <v>371.45</v>
      </c>
      <c r="DD15" s="19"/>
      <c r="DE15" s="21">
        <v>371.64</v>
      </c>
      <c r="DF15" s="19"/>
      <c r="DG15" s="12">
        <v>371.63</v>
      </c>
      <c r="DH15" s="19"/>
      <c r="DI15" s="21">
        <v>371.54</v>
      </c>
      <c r="DJ15" s="19"/>
      <c r="DK15" s="12">
        <v>371.78</v>
      </c>
      <c r="DL15" s="19"/>
      <c r="DM15" s="21">
        <v>371.5</v>
      </c>
      <c r="DN15" s="19"/>
      <c r="DO15" s="12">
        <v>371.74</v>
      </c>
      <c r="DP15" s="19"/>
      <c r="DQ15" s="21">
        <v>371.59</v>
      </c>
      <c r="DR15" s="19"/>
      <c r="DS15" s="12">
        <v>371.82</v>
      </c>
      <c r="DT15" s="19"/>
      <c r="DU15" s="21">
        <v>371.59</v>
      </c>
      <c r="DV15" s="19"/>
      <c r="DW15" s="12">
        <v>371.57</v>
      </c>
      <c r="DX15" s="19"/>
      <c r="DY15" s="21">
        <v>371.5</v>
      </c>
      <c r="DZ15" s="19"/>
      <c r="EA15" s="12">
        <v>371.67</v>
      </c>
      <c r="EB15" s="19"/>
      <c r="EC15" s="21">
        <v>371.52</v>
      </c>
      <c r="ED15" s="19"/>
      <c r="EE15" s="12">
        <v>371.61</v>
      </c>
      <c r="EF15" s="19"/>
      <c r="EG15" s="21">
        <v>371.5</v>
      </c>
      <c r="EH15" s="19"/>
      <c r="EI15" s="12">
        <v>371.62</v>
      </c>
      <c r="EJ15" s="19"/>
      <c r="EK15" s="21">
        <v>371.6</v>
      </c>
      <c r="EL15" s="19"/>
      <c r="EM15" s="12">
        <v>371.53</v>
      </c>
      <c r="EN15" s="19"/>
      <c r="EO15" s="21">
        <v>371.56</v>
      </c>
      <c r="EP15" s="19"/>
      <c r="EQ15" s="12">
        <v>371.67</v>
      </c>
      <c r="ER15" s="19"/>
      <c r="ES15" s="21">
        <v>371.55</v>
      </c>
      <c r="ET15" s="19"/>
      <c r="EU15" s="12">
        <v>371.5</v>
      </c>
      <c r="EV15" s="19"/>
      <c r="EW15" s="21">
        <v>371.61</v>
      </c>
      <c r="EX15" s="19"/>
      <c r="EY15" s="12">
        <v>371.76</v>
      </c>
      <c r="EZ15" s="19"/>
      <c r="FA15" s="21">
        <v>371.69</v>
      </c>
      <c r="FB15" s="19"/>
      <c r="FC15" s="12">
        <v>371.67</v>
      </c>
      <c r="FD15" s="19"/>
      <c r="FE15" s="21">
        <v>372.17</v>
      </c>
      <c r="FF15" s="19"/>
      <c r="FG15" s="12">
        <v>371.55</v>
      </c>
      <c r="FH15" s="19"/>
      <c r="FI15" s="21">
        <v>371.59</v>
      </c>
      <c r="FJ15" s="19"/>
      <c r="FK15" s="12">
        <v>371.67</v>
      </c>
      <c r="FL15" s="19"/>
      <c r="FM15" s="21">
        <v>371.58</v>
      </c>
      <c r="FN15" s="19"/>
      <c r="FO15" s="12">
        <v>371.58</v>
      </c>
      <c r="FP15" s="19"/>
      <c r="FQ15" s="21">
        <v>371.52</v>
      </c>
      <c r="FR15" s="19"/>
      <c r="FS15" s="12">
        <v>371.57</v>
      </c>
      <c r="FT15" s="19"/>
      <c r="FU15" s="21">
        <v>371.5</v>
      </c>
      <c r="FV15" s="19"/>
      <c r="FW15" s="12">
        <v>371.94</v>
      </c>
      <c r="FX15" s="19"/>
      <c r="FY15" s="21">
        <v>371.63</v>
      </c>
      <c r="FZ15" s="19"/>
      <c r="GA15" s="12">
        <v>371.61</v>
      </c>
      <c r="GB15" s="19"/>
      <c r="GC15" s="21">
        <v>371.58</v>
      </c>
      <c r="GD15" s="19"/>
      <c r="GE15" s="12">
        <v>371.7</v>
      </c>
      <c r="GF15" s="19"/>
      <c r="GG15" s="21">
        <v>371.6</v>
      </c>
      <c r="GH15" s="19"/>
      <c r="GI15" s="12"/>
      <c r="GJ15" s="19"/>
      <c r="GK15" s="21"/>
      <c r="GL15" s="19"/>
      <c r="GM15" s="12"/>
      <c r="GN15" s="19"/>
      <c r="GO15" s="21"/>
      <c r="GP15" s="19"/>
      <c r="GQ15" s="12"/>
      <c r="GR15" s="19"/>
      <c r="GS15" s="21"/>
      <c r="GT15" s="19"/>
      <c r="GU15" s="12"/>
    </row>
    <row r="16" spans="1:203" ht="35.1" hidden="1" customHeight="1" x14ac:dyDescent="0.25">
      <c r="A16" s="8"/>
      <c r="B16" s="2"/>
      <c r="C16" s="2"/>
      <c r="D16" s="6"/>
      <c r="E16" s="9"/>
      <c r="F16" s="20"/>
      <c r="G16" s="9"/>
      <c r="H16" s="20"/>
      <c r="I16" s="9"/>
      <c r="J16" s="20"/>
      <c r="K16" s="9"/>
      <c r="L16" s="20"/>
      <c r="M16" s="9"/>
      <c r="N16" s="20"/>
      <c r="O16" s="9"/>
      <c r="P16" s="20"/>
      <c r="Q16" s="9"/>
      <c r="R16" s="24"/>
      <c r="S16" s="12"/>
      <c r="T16" s="24"/>
      <c r="U16" s="12"/>
      <c r="V16" s="24"/>
      <c r="W16" s="12"/>
      <c r="X16" s="24"/>
      <c r="Y16" s="12"/>
      <c r="Z16" s="20"/>
      <c r="AA16" s="9"/>
      <c r="AB16" s="20">
        <v>371.47</v>
      </c>
      <c r="AC16" s="9" t="s">
        <v>32</v>
      </c>
      <c r="AD16" s="20">
        <v>371.48</v>
      </c>
      <c r="AE16" s="9" t="s">
        <v>32</v>
      </c>
      <c r="AF16" s="20"/>
      <c r="AG16" s="9" t="s">
        <v>32</v>
      </c>
      <c r="AH16" s="20"/>
      <c r="AI16" s="9" t="s">
        <v>32</v>
      </c>
      <c r="AJ16" s="20"/>
      <c r="AK16" s="9"/>
      <c r="AL16" s="20"/>
      <c r="AM16" s="9"/>
      <c r="AN16" s="20"/>
      <c r="AO16" s="9"/>
      <c r="AP16" s="20"/>
      <c r="AQ16" s="9"/>
      <c r="AR16" s="20"/>
      <c r="AS16" s="9"/>
      <c r="AT16" s="20"/>
      <c r="AU16" s="9"/>
      <c r="AV16" s="20"/>
      <c r="AW16" s="9"/>
      <c r="AX16" s="20"/>
      <c r="AY16" s="9"/>
      <c r="AZ16" s="20"/>
      <c r="BA16" s="9"/>
      <c r="BB16" s="20"/>
      <c r="BC16" s="22"/>
      <c r="BD16" s="20"/>
      <c r="BE16" s="9"/>
      <c r="BF16" s="20"/>
      <c r="BG16" s="22"/>
      <c r="BH16" s="20"/>
      <c r="BI16" s="9"/>
      <c r="BJ16" s="20"/>
      <c r="BK16" s="22"/>
      <c r="BL16" s="19"/>
      <c r="BM16" s="21"/>
      <c r="BN16" s="19"/>
      <c r="BO16" s="21"/>
      <c r="BP16" s="19"/>
      <c r="BQ16" s="21"/>
      <c r="BR16" s="19"/>
      <c r="BS16" s="21"/>
      <c r="BT16" s="19"/>
      <c r="BU16" s="21"/>
      <c r="BV16" s="19"/>
      <c r="BW16" s="12"/>
      <c r="BX16" s="19"/>
      <c r="BY16" s="21"/>
      <c r="BZ16" s="19"/>
      <c r="CA16" s="12"/>
      <c r="CB16" s="19"/>
      <c r="CC16" s="21"/>
      <c r="CD16" s="19"/>
      <c r="CE16" s="12"/>
      <c r="CF16" s="19"/>
      <c r="CG16" s="21"/>
      <c r="CH16" s="19"/>
      <c r="CI16" s="12"/>
      <c r="CJ16" s="19"/>
      <c r="CK16" s="21"/>
      <c r="CL16" s="19"/>
      <c r="CM16" s="12"/>
      <c r="CN16" s="19"/>
      <c r="CO16" s="21"/>
      <c r="CP16" s="19"/>
      <c r="CQ16" s="12"/>
      <c r="CR16" s="19"/>
      <c r="CS16" s="21"/>
      <c r="CT16" s="19"/>
      <c r="CU16" s="12"/>
      <c r="CV16" s="19"/>
      <c r="CW16" s="21"/>
      <c r="CX16" s="19"/>
      <c r="CY16" s="12"/>
      <c r="CZ16" s="19"/>
      <c r="DA16" s="21"/>
      <c r="DB16" s="19"/>
      <c r="DC16" s="12"/>
      <c r="DD16" s="19"/>
      <c r="DE16" s="21"/>
      <c r="DF16" s="19"/>
      <c r="DG16" s="12"/>
      <c r="DH16" s="19"/>
      <c r="DI16" s="21"/>
      <c r="DJ16" s="19"/>
      <c r="DK16" s="12"/>
      <c r="DL16" s="19"/>
      <c r="DM16" s="21"/>
      <c r="DN16" s="19"/>
      <c r="DO16" s="12"/>
      <c r="DP16" s="19"/>
      <c r="DQ16" s="21"/>
      <c r="DR16" s="19"/>
      <c r="DS16" s="12"/>
      <c r="DT16" s="19"/>
      <c r="DU16" s="21"/>
      <c r="DV16" s="19"/>
      <c r="DW16" s="12"/>
      <c r="DX16" s="19"/>
      <c r="DY16" s="21"/>
      <c r="DZ16" s="19"/>
      <c r="EA16" s="12"/>
      <c r="EB16" s="19"/>
      <c r="EC16" s="21"/>
      <c r="ED16" s="19"/>
      <c r="EE16" s="12"/>
      <c r="EF16" s="19"/>
      <c r="EG16" s="21"/>
      <c r="EH16" s="19"/>
      <c r="EI16" s="12"/>
      <c r="EJ16" s="19"/>
      <c r="EK16" s="21"/>
      <c r="EL16" s="19"/>
      <c r="EM16" s="12"/>
      <c r="EN16" s="19"/>
      <c r="EO16" s="21"/>
      <c r="EP16" s="19"/>
      <c r="EQ16" s="12"/>
      <c r="ER16" s="19"/>
      <c r="ES16" s="21"/>
      <c r="ET16" s="19"/>
      <c r="EU16" s="12"/>
      <c r="EV16" s="19"/>
      <c r="EW16" s="21"/>
      <c r="EX16" s="19"/>
      <c r="EY16" s="12"/>
      <c r="EZ16" s="19"/>
      <c r="FA16" s="21"/>
      <c r="FB16" s="19"/>
      <c r="FC16" s="12"/>
      <c r="FD16" s="19"/>
      <c r="FE16" s="21"/>
      <c r="FF16" s="19"/>
      <c r="FG16" s="12"/>
      <c r="FH16" s="19"/>
      <c r="FI16" s="21"/>
      <c r="FJ16" s="19"/>
      <c r="FK16" s="12"/>
      <c r="FL16" s="19"/>
      <c r="FM16" s="21"/>
      <c r="FN16" s="19"/>
      <c r="FO16" s="12"/>
      <c r="FP16" s="19"/>
      <c r="FQ16" s="21"/>
      <c r="FR16" s="19"/>
      <c r="FS16" s="12"/>
      <c r="FT16" s="19"/>
      <c r="FU16" s="21"/>
      <c r="FV16" s="19"/>
      <c r="FW16" s="12"/>
      <c r="FX16" s="19"/>
      <c r="FY16" s="21"/>
      <c r="FZ16" s="19"/>
      <c r="GA16" s="12"/>
      <c r="GB16" s="19"/>
      <c r="GC16" s="21"/>
      <c r="GD16" s="19"/>
      <c r="GE16" s="12"/>
      <c r="GF16" s="19"/>
      <c r="GG16" s="21"/>
      <c r="GH16" s="19"/>
      <c r="GI16" s="12"/>
      <c r="GJ16" s="19"/>
      <c r="GK16" s="21"/>
      <c r="GL16" s="19"/>
      <c r="GM16" s="12"/>
      <c r="GN16" s="19"/>
      <c r="GO16" s="21"/>
      <c r="GP16" s="19"/>
      <c r="GQ16" s="12"/>
      <c r="GR16" s="19"/>
      <c r="GS16" s="21"/>
      <c r="GT16" s="19"/>
      <c r="GU16" s="12"/>
    </row>
    <row r="17" spans="1:203" ht="35.1" customHeight="1" x14ac:dyDescent="0.25">
      <c r="A17" s="8">
        <v>13</v>
      </c>
      <c r="B17" s="2" t="s">
        <v>15</v>
      </c>
      <c r="C17" s="2" t="s">
        <v>16</v>
      </c>
      <c r="D17" s="6">
        <v>371.48</v>
      </c>
      <c r="E17" s="9">
        <v>371.44</v>
      </c>
      <c r="F17" s="20">
        <v>371.67</v>
      </c>
      <c r="G17" s="9">
        <v>371.7</v>
      </c>
      <c r="H17" s="20">
        <v>371.54</v>
      </c>
      <c r="I17" s="9">
        <v>371.55</v>
      </c>
      <c r="J17" s="20">
        <v>371.5</v>
      </c>
      <c r="K17" s="9">
        <v>371.52</v>
      </c>
      <c r="L17" s="20">
        <v>371.69</v>
      </c>
      <c r="M17" s="9">
        <v>371.71</v>
      </c>
      <c r="N17" s="20">
        <v>371.58</v>
      </c>
      <c r="O17" s="9">
        <v>371.58</v>
      </c>
      <c r="P17" s="20">
        <v>371.48</v>
      </c>
      <c r="Q17" s="9">
        <v>371.45</v>
      </c>
      <c r="R17" s="24">
        <v>371.51</v>
      </c>
      <c r="S17" s="12">
        <v>371.47</v>
      </c>
      <c r="T17" s="24">
        <v>371.62</v>
      </c>
      <c r="U17" s="12">
        <v>371.52</v>
      </c>
      <c r="V17" s="24">
        <v>371.88</v>
      </c>
      <c r="W17" s="12">
        <v>371.76</v>
      </c>
      <c r="X17" s="24">
        <v>372.36</v>
      </c>
      <c r="Y17" s="12">
        <v>372.17</v>
      </c>
      <c r="Z17" s="20">
        <v>371.51</v>
      </c>
      <c r="AA17" s="9">
        <v>371.49</v>
      </c>
      <c r="AB17" s="20">
        <v>371.47</v>
      </c>
      <c r="AC17" s="9">
        <v>371.44</v>
      </c>
      <c r="AD17" s="20">
        <v>371.48</v>
      </c>
      <c r="AE17" s="9">
        <v>371.45</v>
      </c>
      <c r="AF17" s="20"/>
      <c r="AG17" s="9">
        <v>371.43</v>
      </c>
      <c r="AH17" s="20"/>
      <c r="AI17" s="9">
        <v>371.48</v>
      </c>
      <c r="AJ17" s="20">
        <v>371.43</v>
      </c>
      <c r="AK17" s="9">
        <v>371.42</v>
      </c>
      <c r="AL17" s="20">
        <v>371.63</v>
      </c>
      <c r="AM17" s="9">
        <v>371.54</v>
      </c>
      <c r="AN17" s="20">
        <v>371.8</v>
      </c>
      <c r="AO17" s="9">
        <v>371.82</v>
      </c>
      <c r="AP17" s="20">
        <v>371.46</v>
      </c>
      <c r="AQ17" s="9">
        <v>371.52</v>
      </c>
      <c r="AR17" s="20">
        <v>372.11</v>
      </c>
      <c r="AS17" s="9">
        <v>372.13</v>
      </c>
      <c r="AT17" s="20">
        <v>371.57</v>
      </c>
      <c r="AU17" s="9">
        <v>371.55</v>
      </c>
      <c r="AV17" s="20">
        <v>371.59</v>
      </c>
      <c r="AW17" s="9">
        <v>371.54</v>
      </c>
      <c r="AX17" s="20">
        <v>371.43</v>
      </c>
      <c r="AY17" s="9">
        <v>371.38</v>
      </c>
      <c r="AZ17" s="20">
        <v>371.64</v>
      </c>
      <c r="BA17" s="9">
        <v>371.55</v>
      </c>
      <c r="BB17" s="20">
        <v>371.48</v>
      </c>
      <c r="BC17" s="22">
        <v>371.41</v>
      </c>
      <c r="BD17" s="20">
        <v>371.47</v>
      </c>
      <c r="BE17" s="9">
        <v>371.39</v>
      </c>
      <c r="BF17" s="20">
        <v>371.46</v>
      </c>
      <c r="BG17" s="22">
        <v>371.42</v>
      </c>
      <c r="BH17" s="20">
        <v>371.52</v>
      </c>
      <c r="BI17" s="9">
        <v>371.45</v>
      </c>
      <c r="BJ17" s="20">
        <v>371.64</v>
      </c>
      <c r="BK17" s="22">
        <v>371.57</v>
      </c>
      <c r="BL17" s="19">
        <v>371.5</v>
      </c>
      <c r="BM17" s="21">
        <v>371.45</v>
      </c>
      <c r="BN17" s="19">
        <v>371.45</v>
      </c>
      <c r="BO17" s="21">
        <v>371.38</v>
      </c>
      <c r="BP17" s="19">
        <v>371.59</v>
      </c>
      <c r="BQ17" s="21">
        <v>371.5</v>
      </c>
      <c r="BR17" s="19">
        <v>371.7</v>
      </c>
      <c r="BS17" s="21">
        <v>371.64</v>
      </c>
      <c r="BT17" s="19">
        <v>371.54</v>
      </c>
      <c r="BU17" s="21">
        <v>371.46</v>
      </c>
      <c r="BV17" s="19">
        <v>371.5</v>
      </c>
      <c r="BW17" s="12">
        <v>371.44</v>
      </c>
      <c r="BX17" s="19">
        <v>371.58</v>
      </c>
      <c r="BY17" s="21">
        <v>371.54</v>
      </c>
      <c r="BZ17" s="19">
        <v>371.77</v>
      </c>
      <c r="CA17" s="12">
        <v>371.67</v>
      </c>
      <c r="CB17" s="19">
        <v>371.53</v>
      </c>
      <c r="CC17" s="21">
        <v>371.48</v>
      </c>
      <c r="CD17" s="19">
        <v>371.54</v>
      </c>
      <c r="CE17" s="12">
        <v>371.49</v>
      </c>
      <c r="CF17" s="19">
        <v>371.6</v>
      </c>
      <c r="CG17" s="21">
        <v>371.51</v>
      </c>
      <c r="CH17" s="19">
        <v>371.5</v>
      </c>
      <c r="CI17" s="12">
        <v>371.45</v>
      </c>
      <c r="CJ17" s="19">
        <v>371.54</v>
      </c>
      <c r="CK17" s="21">
        <v>371.47</v>
      </c>
      <c r="CL17" s="19">
        <v>371.53</v>
      </c>
      <c r="CM17" s="12">
        <v>371.41</v>
      </c>
      <c r="CN17" s="19">
        <v>371.48</v>
      </c>
      <c r="CO17" s="21">
        <v>371.38</v>
      </c>
      <c r="CP17" s="19">
        <v>371.53</v>
      </c>
      <c r="CQ17" s="12">
        <v>371.44</v>
      </c>
      <c r="CR17" s="19">
        <v>371.51</v>
      </c>
      <c r="CS17" s="21">
        <v>371.44</v>
      </c>
      <c r="CT17" s="19"/>
      <c r="CU17" s="12"/>
      <c r="CV17" s="19">
        <v>371.51</v>
      </c>
      <c r="CW17" s="21">
        <v>371.45</v>
      </c>
      <c r="CX17" s="19">
        <v>371.75</v>
      </c>
      <c r="CY17" s="12">
        <v>371.65</v>
      </c>
      <c r="CZ17" s="19">
        <v>371.5</v>
      </c>
      <c r="DA17" s="21">
        <v>371.43</v>
      </c>
      <c r="DB17" s="19">
        <v>371.43</v>
      </c>
      <c r="DC17" s="12">
        <v>371.36</v>
      </c>
      <c r="DD17" s="19">
        <v>371.58</v>
      </c>
      <c r="DE17" s="21">
        <v>371.53</v>
      </c>
      <c r="DF17" s="19">
        <v>371.56</v>
      </c>
      <c r="DG17" s="12">
        <v>371.53</v>
      </c>
      <c r="DH17" s="19">
        <v>371.49</v>
      </c>
      <c r="DI17" s="21">
        <v>371.44</v>
      </c>
      <c r="DJ17" s="19">
        <v>371.79</v>
      </c>
      <c r="DK17" s="12">
        <v>371.64</v>
      </c>
      <c r="DL17" s="19">
        <v>371.47</v>
      </c>
      <c r="DM17" s="21">
        <v>371.39</v>
      </c>
      <c r="DN17" s="19">
        <v>371.72</v>
      </c>
      <c r="DO17" s="12">
        <v>371.61</v>
      </c>
      <c r="DP17" s="19">
        <v>371.56</v>
      </c>
      <c r="DQ17" s="21">
        <v>371.48</v>
      </c>
      <c r="DR17" s="19">
        <v>371.69</v>
      </c>
      <c r="DS17" s="12">
        <v>371.71</v>
      </c>
      <c r="DT17" s="19">
        <v>371.54</v>
      </c>
      <c r="DU17" s="21">
        <v>371.49</v>
      </c>
      <c r="DV17" s="19">
        <v>371.53</v>
      </c>
      <c r="DW17" s="12">
        <v>371.46</v>
      </c>
      <c r="DX17" s="19">
        <v>371.46</v>
      </c>
      <c r="DY17" s="21">
        <v>371.39</v>
      </c>
      <c r="DZ17" s="19">
        <v>371.62</v>
      </c>
      <c r="EA17" s="12">
        <v>371.55</v>
      </c>
      <c r="EB17" s="19">
        <v>371.48</v>
      </c>
      <c r="EC17" s="21">
        <v>371.41</v>
      </c>
      <c r="ED17" s="19"/>
      <c r="EE17" s="12">
        <v>371.48</v>
      </c>
      <c r="EF17" s="19">
        <v>371.47</v>
      </c>
      <c r="EG17" s="21">
        <v>371.39</v>
      </c>
      <c r="EH17" s="19">
        <v>371.58</v>
      </c>
      <c r="EI17" s="12">
        <v>371.5</v>
      </c>
      <c r="EJ17" s="19">
        <v>371.58</v>
      </c>
      <c r="EK17" s="21">
        <v>371.5</v>
      </c>
      <c r="EL17" s="19">
        <v>371.48</v>
      </c>
      <c r="EM17" s="12">
        <v>371.43</v>
      </c>
      <c r="EN17" s="19">
        <v>371.52</v>
      </c>
      <c r="EO17" s="21">
        <v>371.44</v>
      </c>
      <c r="EP17" s="19">
        <v>371.67</v>
      </c>
      <c r="EQ17" s="12">
        <v>371.49</v>
      </c>
      <c r="ER17" s="19">
        <v>371.53</v>
      </c>
      <c r="ES17" s="21">
        <v>371.42</v>
      </c>
      <c r="ET17" s="19">
        <v>371.47</v>
      </c>
      <c r="EU17" s="12">
        <v>371.38</v>
      </c>
      <c r="EV17" s="19">
        <v>371.56</v>
      </c>
      <c r="EW17" s="21">
        <v>371.48</v>
      </c>
      <c r="EX17" s="19">
        <v>371.73</v>
      </c>
      <c r="EY17" s="12">
        <v>371.62</v>
      </c>
      <c r="EZ17" s="19">
        <v>371.61</v>
      </c>
      <c r="FA17" s="21">
        <v>371.57</v>
      </c>
      <c r="FB17" s="19">
        <v>371.63</v>
      </c>
      <c r="FC17" s="12">
        <v>371.55</v>
      </c>
      <c r="FD17" s="19">
        <v>372.04</v>
      </c>
      <c r="FE17" s="21">
        <v>372.03</v>
      </c>
      <c r="FF17" s="19">
        <v>371.49</v>
      </c>
      <c r="FG17" s="12">
        <v>371.41</v>
      </c>
      <c r="FH17" s="19">
        <v>371.54</v>
      </c>
      <c r="FI17" s="21">
        <v>371.46</v>
      </c>
      <c r="FJ17" s="19">
        <v>371.62</v>
      </c>
      <c r="FK17" s="12">
        <v>371.52</v>
      </c>
      <c r="FL17" s="19">
        <v>371.53</v>
      </c>
      <c r="FM17" s="21">
        <v>371.45</v>
      </c>
      <c r="FN17" s="19">
        <v>371.52</v>
      </c>
      <c r="FO17" s="12">
        <v>371.45</v>
      </c>
      <c r="FP17" s="19">
        <v>371.48</v>
      </c>
      <c r="FQ17" s="21">
        <v>371.4</v>
      </c>
      <c r="FR17" s="19">
        <v>371.53</v>
      </c>
      <c r="FS17" s="12">
        <v>371.44</v>
      </c>
      <c r="FT17" s="19">
        <v>371.47</v>
      </c>
      <c r="FU17" s="21">
        <v>371.34</v>
      </c>
      <c r="FV17" s="19">
        <v>371.91</v>
      </c>
      <c r="FW17" s="12">
        <v>371.71</v>
      </c>
      <c r="FX17" s="19">
        <v>371.59</v>
      </c>
      <c r="FY17" s="21">
        <v>371.47</v>
      </c>
      <c r="FZ17" s="19">
        <v>371.55</v>
      </c>
      <c r="GA17" s="12">
        <v>371.47</v>
      </c>
      <c r="GB17" s="19">
        <v>371.53</v>
      </c>
      <c r="GC17" s="21">
        <v>371.46</v>
      </c>
      <c r="GD17" s="19">
        <v>371.62</v>
      </c>
      <c r="GE17" s="12">
        <v>371.58</v>
      </c>
      <c r="GF17" s="19">
        <v>371.54</v>
      </c>
      <c r="GG17" s="21">
        <v>371.49</v>
      </c>
      <c r="GH17" s="19"/>
      <c r="GI17" s="12"/>
      <c r="GJ17" s="19"/>
      <c r="GK17" s="21"/>
      <c r="GL17" s="19"/>
      <c r="GM17" s="12"/>
      <c r="GN17" s="19"/>
      <c r="GO17" s="21"/>
      <c r="GP17" s="19"/>
      <c r="GQ17" s="12"/>
      <c r="GR17" s="19"/>
      <c r="GS17" s="21"/>
      <c r="GT17" s="19"/>
      <c r="GU17" s="12"/>
    </row>
    <row r="18" spans="1:203" ht="35.1" customHeight="1" x14ac:dyDescent="0.25">
      <c r="A18" s="8">
        <v>14</v>
      </c>
      <c r="B18" s="2" t="s">
        <v>17</v>
      </c>
      <c r="C18" s="2" t="s">
        <v>18</v>
      </c>
      <c r="D18" s="6">
        <v>370.59</v>
      </c>
      <c r="E18" s="9">
        <v>371.12</v>
      </c>
      <c r="F18" s="20">
        <v>370.82</v>
      </c>
      <c r="G18" s="9">
        <v>371.29</v>
      </c>
      <c r="H18" s="20">
        <v>370.72</v>
      </c>
      <c r="I18" s="9">
        <v>371.28</v>
      </c>
      <c r="J18" s="20">
        <v>370.63</v>
      </c>
      <c r="K18" s="9">
        <v>371.28</v>
      </c>
      <c r="L18" s="20">
        <v>370.91</v>
      </c>
      <c r="M18" s="9">
        <v>371.46</v>
      </c>
      <c r="N18" s="20">
        <v>370.7</v>
      </c>
      <c r="O18" s="9">
        <v>371.34</v>
      </c>
      <c r="P18" s="20">
        <v>370.59</v>
      </c>
      <c r="Q18" s="9">
        <v>371.2</v>
      </c>
      <c r="R18" s="24">
        <v>370.62</v>
      </c>
      <c r="S18" s="12">
        <v>371.21</v>
      </c>
      <c r="T18" s="24">
        <v>370.68</v>
      </c>
      <c r="U18" s="12">
        <v>371.24</v>
      </c>
      <c r="V18" s="24">
        <v>371.01</v>
      </c>
      <c r="W18" s="12">
        <v>371.51</v>
      </c>
      <c r="X18" s="24">
        <v>371.6</v>
      </c>
      <c r="Y18" s="12" t="s">
        <v>32</v>
      </c>
      <c r="Z18" s="20">
        <v>370.64</v>
      </c>
      <c r="AA18" s="9">
        <v>371.28</v>
      </c>
      <c r="AB18" s="20">
        <v>370.55</v>
      </c>
      <c r="AC18" s="9">
        <v>371.13</v>
      </c>
      <c r="AD18" s="20">
        <v>370.57</v>
      </c>
      <c r="AE18" s="9">
        <v>371.12</v>
      </c>
      <c r="AF18" s="20"/>
      <c r="AG18" s="9">
        <v>371.13</v>
      </c>
      <c r="AH18" s="20"/>
      <c r="AI18" s="9">
        <v>371.23</v>
      </c>
      <c r="AJ18" s="20">
        <v>370.52</v>
      </c>
      <c r="AK18" s="9">
        <v>371.16</v>
      </c>
      <c r="AL18" s="20">
        <v>370.75</v>
      </c>
      <c r="AM18" s="9">
        <v>371.22</v>
      </c>
      <c r="AN18" s="20">
        <v>370.94</v>
      </c>
      <c r="AO18" s="9">
        <v>371.43</v>
      </c>
      <c r="AP18" s="20">
        <v>370.61</v>
      </c>
      <c r="AQ18" s="9">
        <v>371.29</v>
      </c>
      <c r="AR18" s="20">
        <v>371.34</v>
      </c>
      <c r="AS18" s="9">
        <v>371.66</v>
      </c>
      <c r="AT18" s="20">
        <v>370.69</v>
      </c>
      <c r="AU18" s="9">
        <v>371.3</v>
      </c>
      <c r="AV18" s="20">
        <v>370.7</v>
      </c>
      <c r="AW18" s="9">
        <v>371.29</v>
      </c>
      <c r="AX18" s="20">
        <v>370.49</v>
      </c>
      <c r="AY18" s="9">
        <v>371.11</v>
      </c>
      <c r="AZ18" s="20">
        <v>370.77</v>
      </c>
      <c r="BA18" s="9">
        <v>371.2</v>
      </c>
      <c r="BB18" s="20">
        <v>370.54</v>
      </c>
      <c r="BC18" s="22">
        <v>371.09</v>
      </c>
      <c r="BD18" s="20">
        <v>370.53</v>
      </c>
      <c r="BE18" s="9">
        <v>371.07</v>
      </c>
      <c r="BF18" s="20">
        <v>370.56</v>
      </c>
      <c r="BG18" s="22">
        <v>371.08</v>
      </c>
      <c r="BH18" s="20">
        <v>370.61</v>
      </c>
      <c r="BI18" s="9">
        <v>371.12</v>
      </c>
      <c r="BJ18" s="20">
        <v>370.79</v>
      </c>
      <c r="BK18" s="22">
        <v>371.26</v>
      </c>
      <c r="BL18" s="20">
        <v>370.58</v>
      </c>
      <c r="BM18" s="22">
        <v>371.18</v>
      </c>
      <c r="BN18" s="20">
        <v>370.48</v>
      </c>
      <c r="BO18" s="22">
        <v>371.06</v>
      </c>
      <c r="BP18" s="20">
        <v>370.7</v>
      </c>
      <c r="BQ18" s="22">
        <v>371.13</v>
      </c>
      <c r="BR18" s="20">
        <v>370.79</v>
      </c>
      <c r="BS18" s="22">
        <v>371.31</v>
      </c>
      <c r="BT18" s="20">
        <v>370.6</v>
      </c>
      <c r="BU18" s="22">
        <v>371.13</v>
      </c>
      <c r="BV18" s="20">
        <v>370.57</v>
      </c>
      <c r="BW18" s="7">
        <v>371.12</v>
      </c>
      <c r="BX18" s="20">
        <v>370.68</v>
      </c>
      <c r="BY18" s="22">
        <v>371.23</v>
      </c>
      <c r="BZ18" s="20">
        <v>370.83</v>
      </c>
      <c r="CA18" s="7">
        <v>371.29</v>
      </c>
      <c r="CB18" s="20">
        <v>370.6</v>
      </c>
      <c r="CC18" s="22">
        <v>371.2</v>
      </c>
      <c r="CD18" s="20">
        <v>370.64</v>
      </c>
      <c r="CE18" s="7">
        <v>371.22</v>
      </c>
      <c r="CF18" s="20">
        <v>370.71</v>
      </c>
      <c r="CG18" s="22">
        <v>371.24</v>
      </c>
      <c r="CH18" s="20">
        <v>370.62</v>
      </c>
      <c r="CI18" s="7">
        <v>371.2</v>
      </c>
      <c r="CJ18" s="20">
        <v>370.65</v>
      </c>
      <c r="CK18" s="22">
        <v>371.18</v>
      </c>
      <c r="CL18" s="20">
        <v>370.72</v>
      </c>
      <c r="CM18" s="7">
        <v>371.07</v>
      </c>
      <c r="CN18" s="20">
        <v>370.61</v>
      </c>
      <c r="CO18" s="22">
        <v>371.03</v>
      </c>
      <c r="CP18" s="20">
        <v>370.64</v>
      </c>
      <c r="CQ18" s="7">
        <v>371.07</v>
      </c>
      <c r="CR18" s="20">
        <v>370.62</v>
      </c>
      <c r="CS18" s="22"/>
      <c r="CT18" s="20"/>
      <c r="CU18" s="7">
        <v>371.3</v>
      </c>
      <c r="CV18" s="20">
        <v>370.62</v>
      </c>
      <c r="CW18" s="22">
        <v>371.14</v>
      </c>
      <c r="CX18" s="20">
        <v>370.88</v>
      </c>
      <c r="CY18" s="7">
        <v>371.32</v>
      </c>
      <c r="CZ18" s="20">
        <v>370.6</v>
      </c>
      <c r="DA18" s="22">
        <v>371.18</v>
      </c>
      <c r="DB18" s="20">
        <v>370.57</v>
      </c>
      <c r="DC18" s="7">
        <v>371.01</v>
      </c>
      <c r="DD18" s="20">
        <v>370.71</v>
      </c>
      <c r="DE18" s="22">
        <v>371.22</v>
      </c>
      <c r="DF18" s="20">
        <v>370.66</v>
      </c>
      <c r="DG18" s="7" t="s">
        <v>33</v>
      </c>
      <c r="DH18" s="20">
        <v>370.57</v>
      </c>
      <c r="DI18" s="22">
        <v>371.15</v>
      </c>
      <c r="DJ18" s="20">
        <v>370.9</v>
      </c>
      <c r="DK18" s="7">
        <v>371.32</v>
      </c>
      <c r="DL18" s="20">
        <v>370.54</v>
      </c>
      <c r="DM18" s="22">
        <v>371.15</v>
      </c>
      <c r="DN18" s="20">
        <v>370.87</v>
      </c>
      <c r="DO18" s="7">
        <v>371.27</v>
      </c>
      <c r="DP18" s="20">
        <v>370.67</v>
      </c>
      <c r="DQ18" s="22">
        <v>371.16</v>
      </c>
      <c r="DR18" s="20">
        <v>370.86</v>
      </c>
      <c r="DS18" s="7">
        <v>371.48</v>
      </c>
      <c r="DT18" s="20">
        <v>370.66</v>
      </c>
      <c r="DU18" s="22">
        <v>371.22</v>
      </c>
      <c r="DV18" s="20">
        <v>370.64</v>
      </c>
      <c r="DW18" s="7">
        <v>371.19</v>
      </c>
      <c r="DX18" s="20">
        <v>370.54</v>
      </c>
      <c r="DY18" s="22">
        <v>371.09</v>
      </c>
      <c r="DZ18" s="20">
        <v>370.71</v>
      </c>
      <c r="EA18" s="7">
        <v>371.28</v>
      </c>
      <c r="EB18" s="20">
        <v>370.57</v>
      </c>
      <c r="EC18" s="22">
        <v>371.13</v>
      </c>
      <c r="ED18" s="20"/>
      <c r="EE18" s="7">
        <v>371.12</v>
      </c>
      <c r="EF18" s="20">
        <v>370.59</v>
      </c>
      <c r="EG18" s="22">
        <v>371.04</v>
      </c>
      <c r="EH18" s="20">
        <v>370.7</v>
      </c>
      <c r="EI18" s="7">
        <v>371.18</v>
      </c>
      <c r="EJ18" s="20">
        <v>370.72</v>
      </c>
      <c r="EK18" s="22">
        <v>371.24</v>
      </c>
      <c r="EL18" s="20">
        <v>370.59</v>
      </c>
      <c r="EM18" s="7">
        <v>371.15</v>
      </c>
      <c r="EN18" s="20">
        <v>370.59</v>
      </c>
      <c r="EO18" s="22">
        <v>371.12</v>
      </c>
      <c r="EP18" s="20">
        <v>370.71</v>
      </c>
      <c r="EQ18" s="7">
        <v>371.1</v>
      </c>
      <c r="ER18" s="20">
        <v>370.62</v>
      </c>
      <c r="ES18" s="22">
        <v>371.07</v>
      </c>
      <c r="ET18" s="20">
        <v>370.59</v>
      </c>
      <c r="EU18" s="7">
        <v>371.06</v>
      </c>
      <c r="EV18" s="20">
        <v>370.67</v>
      </c>
      <c r="EW18" s="22">
        <v>371.12</v>
      </c>
      <c r="EX18" s="20">
        <v>370.88</v>
      </c>
      <c r="EY18" s="7">
        <v>371.26</v>
      </c>
      <c r="EZ18" s="20">
        <v>370.74</v>
      </c>
      <c r="FA18" s="22">
        <v>371.34</v>
      </c>
      <c r="FB18" s="20">
        <v>370.74</v>
      </c>
      <c r="FC18" s="7">
        <v>371.26</v>
      </c>
      <c r="FD18" s="20">
        <v>371.2</v>
      </c>
      <c r="FE18" s="22">
        <v>371.63</v>
      </c>
      <c r="FF18" s="20">
        <v>370.59</v>
      </c>
      <c r="FG18" s="7">
        <v>371.15</v>
      </c>
      <c r="FH18" s="20">
        <v>370.64</v>
      </c>
      <c r="FI18" s="22">
        <v>371.14</v>
      </c>
      <c r="FJ18" s="20">
        <v>370.73</v>
      </c>
      <c r="FK18" s="7">
        <v>371.16</v>
      </c>
      <c r="FL18" s="20">
        <v>370.64</v>
      </c>
      <c r="FM18" s="22">
        <v>371.07</v>
      </c>
      <c r="FN18" s="20">
        <v>370.62</v>
      </c>
      <c r="FO18" s="7">
        <v>371.12</v>
      </c>
      <c r="FP18" s="20">
        <v>370.59</v>
      </c>
      <c r="FQ18" s="22">
        <v>371.05</v>
      </c>
      <c r="FR18" s="20">
        <v>370.63</v>
      </c>
      <c r="FS18" s="7">
        <v>371.02</v>
      </c>
      <c r="FT18" s="20">
        <v>370.5</v>
      </c>
      <c r="FU18" s="22">
        <v>370.96</v>
      </c>
      <c r="FV18" s="20">
        <v>371.04</v>
      </c>
      <c r="FW18" s="7">
        <v>370.92</v>
      </c>
      <c r="FX18" s="20">
        <v>370.65</v>
      </c>
      <c r="FY18" s="22">
        <v>371.11</v>
      </c>
      <c r="FZ18" s="20">
        <v>370.62</v>
      </c>
      <c r="GA18" s="7">
        <v>371.16</v>
      </c>
      <c r="GB18" s="20">
        <v>370.62</v>
      </c>
      <c r="GC18" s="22">
        <v>371.12</v>
      </c>
      <c r="GD18" s="20">
        <v>370.74</v>
      </c>
      <c r="GE18" s="7">
        <v>371.32</v>
      </c>
      <c r="GF18" s="20">
        <v>370.64</v>
      </c>
      <c r="GG18" s="22">
        <v>371.17</v>
      </c>
      <c r="GH18" s="20"/>
      <c r="GI18" s="7"/>
      <c r="GJ18" s="20"/>
      <c r="GK18" s="22"/>
      <c r="GL18" s="20"/>
      <c r="GM18" s="7"/>
      <c r="GN18" s="20"/>
      <c r="GO18" s="22"/>
      <c r="GP18" s="20"/>
      <c r="GQ18" s="7"/>
      <c r="GR18" s="20"/>
      <c r="GS18" s="22"/>
      <c r="GT18" s="20"/>
      <c r="GU18" s="7"/>
    </row>
    <row r="19" spans="1:203" ht="35.1" hidden="1" customHeight="1" x14ac:dyDescent="0.25">
      <c r="A19" s="8"/>
      <c r="B19" s="2"/>
      <c r="C19" s="2"/>
      <c r="D19" s="6"/>
      <c r="E19" s="9">
        <v>370.69</v>
      </c>
      <c r="F19" s="20"/>
      <c r="G19" s="9">
        <v>370.95</v>
      </c>
      <c r="H19" s="20"/>
      <c r="I19" s="9">
        <v>370.8</v>
      </c>
      <c r="J19" s="20"/>
      <c r="K19" s="9">
        <v>370.78</v>
      </c>
      <c r="L19" s="20"/>
      <c r="M19" s="9">
        <v>371.01</v>
      </c>
      <c r="N19" s="20"/>
      <c r="O19" s="9">
        <v>370.84</v>
      </c>
      <c r="P19" s="20"/>
      <c r="Q19" s="9">
        <v>370.68</v>
      </c>
      <c r="R19" s="24"/>
      <c r="S19" s="12">
        <v>370.69</v>
      </c>
      <c r="T19" s="24"/>
      <c r="U19" s="12">
        <v>370.76</v>
      </c>
      <c r="V19" s="24"/>
      <c r="W19" s="12">
        <v>371.03</v>
      </c>
      <c r="X19" s="24"/>
      <c r="Y19" s="12">
        <v>371.47</v>
      </c>
      <c r="Z19" s="20"/>
      <c r="AA19" s="9">
        <v>370.77</v>
      </c>
      <c r="AB19" s="20">
        <v>370.55</v>
      </c>
      <c r="AC19" s="9" t="s">
        <v>32</v>
      </c>
      <c r="AD19" s="20">
        <v>370.57</v>
      </c>
      <c r="AE19" s="9" t="s">
        <v>32</v>
      </c>
      <c r="AF19" s="20"/>
      <c r="AG19" s="9" t="s">
        <v>32</v>
      </c>
      <c r="AH19" s="20"/>
      <c r="AI19" s="9" t="s">
        <v>32</v>
      </c>
      <c r="AJ19" s="20"/>
      <c r="AK19" s="9">
        <v>370.65</v>
      </c>
      <c r="AL19" s="20"/>
      <c r="AM19" s="9">
        <v>370.75</v>
      </c>
      <c r="AN19" s="20"/>
      <c r="AO19" s="9">
        <v>371.07</v>
      </c>
      <c r="AP19" s="20"/>
      <c r="AQ19" s="9">
        <v>370.8</v>
      </c>
      <c r="AR19" s="20"/>
      <c r="AS19" s="9">
        <v>371.66</v>
      </c>
      <c r="AT19" s="20"/>
      <c r="AU19" s="9"/>
      <c r="AV19" s="20"/>
      <c r="AW19" s="9"/>
      <c r="AX19" s="20"/>
      <c r="AY19" s="9">
        <v>370.57</v>
      </c>
      <c r="AZ19" s="20"/>
      <c r="BA19" s="9">
        <v>370.77</v>
      </c>
      <c r="BB19" s="20"/>
      <c r="BC19" s="22">
        <v>370.6</v>
      </c>
      <c r="BD19" s="20"/>
      <c r="BE19" s="9">
        <v>370.59</v>
      </c>
      <c r="BF19" s="20"/>
      <c r="BG19" s="22">
        <v>370.61</v>
      </c>
      <c r="BH19" s="20"/>
      <c r="BI19" s="9">
        <v>370.67</v>
      </c>
      <c r="BJ19" s="20"/>
      <c r="BK19" s="22">
        <v>370.85</v>
      </c>
      <c r="BL19" s="19"/>
      <c r="BM19" s="21">
        <v>370.68</v>
      </c>
      <c r="BN19" s="19"/>
      <c r="BO19" s="21">
        <v>370.56</v>
      </c>
      <c r="BP19" s="19"/>
      <c r="BQ19" s="21">
        <v>370.7</v>
      </c>
      <c r="BR19" s="19"/>
      <c r="BS19" s="21">
        <v>370.85</v>
      </c>
      <c r="BT19" s="19"/>
      <c r="BU19" s="21">
        <v>370.66</v>
      </c>
      <c r="BV19" s="19"/>
      <c r="BW19" s="12">
        <v>370.65</v>
      </c>
      <c r="BX19" s="19"/>
      <c r="BY19" s="21">
        <v>370.79</v>
      </c>
      <c r="BZ19" s="19"/>
      <c r="CA19" s="12">
        <v>370.87</v>
      </c>
      <c r="CB19" s="19"/>
      <c r="CC19" s="21"/>
      <c r="CD19" s="19"/>
      <c r="CE19" s="12"/>
      <c r="CF19" s="19"/>
      <c r="CG19" s="21"/>
      <c r="CH19" s="19"/>
      <c r="CI19" s="12"/>
      <c r="CJ19" s="19"/>
      <c r="CK19" s="21"/>
      <c r="CL19" s="19"/>
      <c r="CM19" s="12"/>
      <c r="CN19" s="19"/>
      <c r="CO19" s="21"/>
      <c r="CP19" s="19"/>
      <c r="CQ19" s="12"/>
      <c r="CR19" s="19"/>
      <c r="CS19" s="21"/>
      <c r="CT19" s="19"/>
      <c r="CU19" s="12"/>
      <c r="CV19" s="19"/>
      <c r="CW19" s="21"/>
      <c r="CX19" s="19"/>
      <c r="CY19" s="12"/>
      <c r="CZ19" s="19"/>
      <c r="DA19" s="21"/>
      <c r="DB19" s="19"/>
      <c r="DC19" s="12"/>
      <c r="DD19" s="19"/>
      <c r="DE19" s="21"/>
      <c r="DF19" s="19"/>
      <c r="DG19" s="12"/>
      <c r="DH19" s="19"/>
      <c r="DI19" s="21"/>
      <c r="DJ19" s="19"/>
      <c r="DK19" s="12"/>
      <c r="DL19" s="19"/>
      <c r="DM19" s="21"/>
      <c r="DN19" s="19"/>
      <c r="DO19" s="12"/>
      <c r="DP19" s="19"/>
      <c r="DQ19" s="21"/>
      <c r="DR19" s="19"/>
      <c r="DS19" s="12"/>
      <c r="DT19" s="19"/>
      <c r="DU19" s="21"/>
      <c r="DV19" s="19"/>
      <c r="DW19" s="12"/>
      <c r="DX19" s="19"/>
      <c r="DY19" s="21"/>
      <c r="DZ19" s="19"/>
      <c r="EA19" s="12"/>
      <c r="EB19" s="19"/>
      <c r="EC19" s="21"/>
      <c r="ED19" s="19"/>
      <c r="EE19" s="12"/>
      <c r="EF19" s="19"/>
      <c r="EG19" s="21"/>
      <c r="EH19" s="19"/>
      <c r="EI19" s="12"/>
      <c r="EJ19" s="19"/>
      <c r="EK19" s="21"/>
      <c r="EL19" s="19"/>
      <c r="EM19" s="12"/>
      <c r="EN19" s="19"/>
      <c r="EO19" s="21"/>
      <c r="EP19" s="19"/>
      <c r="EQ19" s="12"/>
      <c r="ER19" s="19"/>
      <c r="ES19" s="21"/>
      <c r="ET19" s="19"/>
      <c r="EU19" s="12"/>
      <c r="EV19" s="19"/>
      <c r="EW19" s="21"/>
      <c r="EX19" s="19"/>
      <c r="EY19" s="12"/>
      <c r="EZ19" s="19"/>
      <c r="FA19" s="21"/>
      <c r="FB19" s="19"/>
      <c r="FC19" s="12"/>
      <c r="FD19" s="19"/>
      <c r="FE19" s="21"/>
      <c r="FF19" s="19"/>
      <c r="FG19" s="12"/>
      <c r="FH19" s="19"/>
      <c r="FI19" s="21"/>
      <c r="FJ19" s="19"/>
      <c r="FK19" s="12"/>
      <c r="FL19" s="19"/>
      <c r="FM19" s="21"/>
      <c r="FN19" s="19"/>
      <c r="FO19" s="12"/>
      <c r="FP19" s="19"/>
      <c r="FQ19" s="21"/>
      <c r="FR19" s="19"/>
      <c r="FS19" s="12"/>
      <c r="FT19" s="19"/>
      <c r="FU19" s="21"/>
      <c r="FV19" s="19"/>
      <c r="FW19" s="12"/>
      <c r="FX19" s="19"/>
      <c r="FY19" s="21"/>
      <c r="FZ19" s="19"/>
      <c r="GA19" s="12"/>
      <c r="GB19" s="19"/>
      <c r="GC19" s="21"/>
      <c r="GD19" s="19"/>
      <c r="GE19" s="12"/>
      <c r="GF19" s="19"/>
      <c r="GG19" s="21"/>
      <c r="GH19" s="19"/>
      <c r="GI19" s="12"/>
      <c r="GJ19" s="19"/>
      <c r="GK19" s="21"/>
      <c r="GL19" s="19"/>
      <c r="GM19" s="12"/>
      <c r="GN19" s="19"/>
      <c r="GO19" s="21"/>
      <c r="GP19" s="19"/>
      <c r="GQ19" s="12"/>
      <c r="GR19" s="19"/>
      <c r="GS19" s="21"/>
      <c r="GT19" s="19"/>
      <c r="GU19" s="12"/>
    </row>
    <row r="20" spans="1:203" ht="35.1" customHeight="1" x14ac:dyDescent="0.25">
      <c r="A20" s="8">
        <v>16</v>
      </c>
      <c r="B20" s="2" t="s">
        <v>19</v>
      </c>
      <c r="C20" s="2"/>
      <c r="D20" s="6"/>
      <c r="E20" s="9">
        <v>370.69</v>
      </c>
      <c r="F20" s="20"/>
      <c r="G20" s="9">
        <v>370.95</v>
      </c>
      <c r="H20" s="20"/>
      <c r="I20" s="9">
        <v>370.8</v>
      </c>
      <c r="J20" s="20"/>
      <c r="K20" s="9">
        <v>370.78</v>
      </c>
      <c r="L20" s="20"/>
      <c r="M20" s="9">
        <v>371.01</v>
      </c>
      <c r="N20" s="20"/>
      <c r="O20" s="9">
        <v>370.84</v>
      </c>
      <c r="P20" s="20"/>
      <c r="Q20" s="9">
        <v>370.68</v>
      </c>
      <c r="R20" s="24"/>
      <c r="S20" s="12"/>
      <c r="T20" s="24"/>
      <c r="U20" s="12"/>
      <c r="V20" s="24"/>
      <c r="W20" s="12"/>
      <c r="X20" s="24"/>
      <c r="Y20" s="12"/>
      <c r="Z20" s="20"/>
      <c r="AA20" s="9"/>
      <c r="AB20" s="20"/>
      <c r="AC20" s="9">
        <v>370.66</v>
      </c>
      <c r="AD20" s="20"/>
      <c r="AE20" s="9">
        <v>370.66</v>
      </c>
      <c r="AF20" s="20"/>
      <c r="AG20" s="9">
        <v>370.68</v>
      </c>
      <c r="AH20" s="20"/>
      <c r="AI20" s="9">
        <v>370.72</v>
      </c>
      <c r="AJ20" s="20"/>
      <c r="AK20" s="9">
        <v>370.65</v>
      </c>
      <c r="AL20" s="20"/>
      <c r="AM20" s="9">
        <v>370.75</v>
      </c>
      <c r="AN20" s="20"/>
      <c r="AO20" s="9">
        <v>371.07</v>
      </c>
      <c r="AP20" s="20"/>
      <c r="AQ20" s="9">
        <v>370.8</v>
      </c>
      <c r="AR20" s="20"/>
      <c r="AS20" s="9">
        <v>371.66</v>
      </c>
      <c r="AT20" s="20"/>
      <c r="AU20" s="9">
        <v>370.75</v>
      </c>
      <c r="AV20" s="20"/>
      <c r="AW20" s="9">
        <v>370.77</v>
      </c>
      <c r="AX20" s="20"/>
      <c r="AY20" s="9">
        <v>370.57</v>
      </c>
      <c r="AZ20" s="20"/>
      <c r="BA20" s="9">
        <v>370.77</v>
      </c>
      <c r="BB20" s="20"/>
      <c r="BC20" s="22">
        <v>370.6</v>
      </c>
      <c r="BD20" s="20"/>
      <c r="BE20" s="9">
        <v>370.59</v>
      </c>
      <c r="BF20" s="20"/>
      <c r="BG20" s="22">
        <v>370.61</v>
      </c>
      <c r="BH20" s="20"/>
      <c r="BI20" s="9">
        <v>370.67</v>
      </c>
      <c r="BJ20" s="20"/>
      <c r="BK20" s="22">
        <v>370.85</v>
      </c>
      <c r="BL20" s="19"/>
      <c r="BM20" s="21">
        <v>370.68</v>
      </c>
      <c r="BN20" s="19"/>
      <c r="BO20" s="21">
        <v>370.56</v>
      </c>
      <c r="BP20" s="19"/>
      <c r="BQ20" s="21">
        <v>370.7</v>
      </c>
      <c r="BR20" s="19"/>
      <c r="BS20" s="21">
        <v>370.85</v>
      </c>
      <c r="BT20" s="19"/>
      <c r="BU20" s="21">
        <v>370.66</v>
      </c>
      <c r="BV20" s="19"/>
      <c r="BW20" s="12">
        <v>370.65</v>
      </c>
      <c r="BX20" s="19"/>
      <c r="BY20" s="21">
        <v>370.79</v>
      </c>
      <c r="BZ20" s="19"/>
      <c r="CA20" s="12">
        <v>370.87</v>
      </c>
      <c r="CB20" s="19"/>
      <c r="CC20" s="21">
        <v>370.71</v>
      </c>
      <c r="CD20" s="19"/>
      <c r="CE20" s="12">
        <v>370.75</v>
      </c>
      <c r="CF20" s="19"/>
      <c r="CG20" s="21">
        <v>370.77</v>
      </c>
      <c r="CH20" s="19"/>
      <c r="CI20" s="12">
        <v>370.71</v>
      </c>
      <c r="CJ20" s="19"/>
      <c r="CK20" s="21">
        <v>370.72</v>
      </c>
      <c r="CL20" s="19"/>
      <c r="CM20" s="12">
        <v>370.68</v>
      </c>
      <c r="CN20" s="19"/>
      <c r="CO20" s="21">
        <v>370.65</v>
      </c>
      <c r="CP20" s="19"/>
      <c r="CQ20" s="12">
        <v>370.7</v>
      </c>
      <c r="CR20" s="19"/>
      <c r="CS20" s="21">
        <v>370.69</v>
      </c>
      <c r="CT20" s="19"/>
      <c r="CU20" s="12"/>
      <c r="CV20" s="19"/>
      <c r="CW20" s="21">
        <v>370.7</v>
      </c>
      <c r="CX20" s="19"/>
      <c r="CY20" s="12">
        <v>370.9</v>
      </c>
      <c r="CZ20" s="19"/>
      <c r="DA20" s="21">
        <v>370.69</v>
      </c>
      <c r="DB20" s="19"/>
      <c r="DC20" s="12">
        <v>370.6</v>
      </c>
      <c r="DD20" s="19"/>
      <c r="DE20" s="21">
        <v>370.81</v>
      </c>
      <c r="DF20" s="19"/>
      <c r="DG20" s="12">
        <v>370.79</v>
      </c>
      <c r="DH20" s="19"/>
      <c r="DI20" s="21">
        <v>370.66</v>
      </c>
      <c r="DJ20" s="19"/>
      <c r="DK20" s="12">
        <v>370.88</v>
      </c>
      <c r="DL20" s="19"/>
      <c r="DM20" s="21">
        <v>370.62</v>
      </c>
      <c r="DN20" s="19"/>
      <c r="DO20" s="12">
        <v>370.86</v>
      </c>
      <c r="DP20" s="19"/>
      <c r="DQ20" s="21">
        <v>370.73</v>
      </c>
      <c r="DR20" s="19"/>
      <c r="DS20" s="12">
        <v>371.05</v>
      </c>
      <c r="DT20" s="19"/>
      <c r="DU20" s="21">
        <v>370.75</v>
      </c>
      <c r="DV20" s="19"/>
      <c r="DW20" s="12">
        <v>370.74</v>
      </c>
      <c r="DX20" s="19"/>
      <c r="DY20" s="21">
        <v>370.62</v>
      </c>
      <c r="DZ20" s="19"/>
      <c r="EA20" s="12">
        <v>370.82</v>
      </c>
      <c r="EB20" s="19"/>
      <c r="EC20" s="21">
        <v>370.66</v>
      </c>
      <c r="ED20" s="19"/>
      <c r="EE20" s="12">
        <v>370.72</v>
      </c>
      <c r="EF20" s="19"/>
      <c r="EG20" s="21">
        <v>370.64</v>
      </c>
      <c r="EH20" s="19"/>
      <c r="EI20" s="12">
        <v>370.79</v>
      </c>
      <c r="EJ20" s="19"/>
      <c r="EK20" s="21">
        <v>370.84</v>
      </c>
      <c r="EL20" s="19"/>
      <c r="EM20" s="12">
        <v>370.68</v>
      </c>
      <c r="EN20" s="19"/>
      <c r="EO20" s="21">
        <v>370.68</v>
      </c>
      <c r="EP20" s="19"/>
      <c r="EQ20" s="12">
        <v>370.71</v>
      </c>
      <c r="ER20" s="19"/>
      <c r="ES20" s="21">
        <v>370.65</v>
      </c>
      <c r="ET20" s="19"/>
      <c r="EU20" s="12">
        <v>370.61</v>
      </c>
      <c r="EV20" s="19"/>
      <c r="EW20" s="21">
        <v>370.74</v>
      </c>
      <c r="EX20" s="19"/>
      <c r="EY20" s="12">
        <v>370.93</v>
      </c>
      <c r="EZ20" s="19"/>
      <c r="FA20" s="21">
        <v>370.87</v>
      </c>
      <c r="FB20" s="19"/>
      <c r="FC20" s="12">
        <v>370.8</v>
      </c>
      <c r="FD20" s="19"/>
      <c r="FE20" s="21">
        <v>371.49</v>
      </c>
      <c r="FF20" s="19"/>
      <c r="FG20" s="12">
        <v>370.66</v>
      </c>
      <c r="FH20" s="19"/>
      <c r="FI20" s="21">
        <v>370.73</v>
      </c>
      <c r="FJ20" s="19"/>
      <c r="FK20" s="12">
        <v>370.79</v>
      </c>
      <c r="FL20" s="19"/>
      <c r="FM20" s="21">
        <v>370.71</v>
      </c>
      <c r="FN20" s="19"/>
      <c r="FO20" s="12">
        <v>370.71</v>
      </c>
      <c r="FP20" s="19"/>
      <c r="FQ20" s="21">
        <v>370.65</v>
      </c>
      <c r="FR20" s="19"/>
      <c r="FS20" s="12">
        <v>370.68</v>
      </c>
      <c r="FT20" s="19"/>
      <c r="FU20" s="21">
        <v>370.55</v>
      </c>
      <c r="FV20" s="19"/>
      <c r="FW20" s="12">
        <v>370.93</v>
      </c>
      <c r="FX20" s="19"/>
      <c r="FY20" s="21">
        <v>370.72</v>
      </c>
      <c r="FZ20" s="19"/>
      <c r="GA20" s="12">
        <v>370.73</v>
      </c>
      <c r="GB20" s="19"/>
      <c r="GC20" s="21">
        <v>370.7</v>
      </c>
      <c r="GD20" s="19"/>
      <c r="GE20" s="12">
        <v>370.88</v>
      </c>
      <c r="GF20" s="19"/>
      <c r="GG20" s="21">
        <v>370.75</v>
      </c>
      <c r="GH20" s="19"/>
      <c r="GI20" s="12"/>
      <c r="GJ20" s="19"/>
      <c r="GK20" s="21"/>
      <c r="GL20" s="19"/>
      <c r="GM20" s="12"/>
      <c r="GN20" s="19"/>
      <c r="GO20" s="21"/>
      <c r="GP20" s="19"/>
      <c r="GQ20" s="12"/>
      <c r="GR20" s="19"/>
      <c r="GS20" s="21"/>
      <c r="GT20" s="19"/>
      <c r="GU20" s="12"/>
    </row>
    <row r="21" spans="1:203" ht="35.1" customHeight="1" x14ac:dyDescent="0.25">
      <c r="A21" s="8">
        <v>17</v>
      </c>
      <c r="B21" s="2" t="s">
        <v>20</v>
      </c>
      <c r="C21" s="2"/>
      <c r="D21" s="6"/>
      <c r="E21" s="9">
        <v>370.94</v>
      </c>
      <c r="F21" s="20"/>
      <c r="G21" s="9">
        <v>371.35</v>
      </c>
      <c r="H21" s="20"/>
      <c r="I21" s="9">
        <v>371.3</v>
      </c>
      <c r="J21" s="20"/>
      <c r="K21" s="9">
        <v>371.2</v>
      </c>
      <c r="L21" s="20"/>
      <c r="M21" s="9">
        <v>371.63</v>
      </c>
      <c r="N21" s="20"/>
      <c r="O21" s="9">
        <v>371.27</v>
      </c>
      <c r="P21" s="20"/>
      <c r="Q21" s="9">
        <v>371</v>
      </c>
      <c r="R21" s="24"/>
      <c r="S21" s="12">
        <v>370.96</v>
      </c>
      <c r="T21" s="24"/>
      <c r="U21" s="12">
        <v>370.94</v>
      </c>
      <c r="V21" s="24"/>
      <c r="W21" s="12">
        <v>371.74</v>
      </c>
      <c r="X21" s="24"/>
      <c r="Y21" s="12">
        <v>371.62</v>
      </c>
      <c r="Z21" s="20"/>
      <c r="AA21" s="9">
        <v>371.13</v>
      </c>
      <c r="AB21" s="20"/>
      <c r="AC21" s="9">
        <v>371.03</v>
      </c>
      <c r="AD21" s="20"/>
      <c r="AE21" s="9">
        <v>370.98</v>
      </c>
      <c r="AF21" s="20"/>
      <c r="AG21" s="9">
        <v>370.97</v>
      </c>
      <c r="AH21" s="20"/>
      <c r="AI21" s="9">
        <v>371.1</v>
      </c>
      <c r="AJ21" s="20"/>
      <c r="AK21" s="9">
        <v>371.01</v>
      </c>
      <c r="AL21" s="20"/>
      <c r="AM21" s="9">
        <v>371.14</v>
      </c>
      <c r="AN21" s="20"/>
      <c r="AO21" s="9">
        <v>371.48</v>
      </c>
      <c r="AP21" s="20"/>
      <c r="AQ21" s="9">
        <v>371.29</v>
      </c>
      <c r="AR21" s="20"/>
      <c r="AS21" s="9">
        <v>372.27</v>
      </c>
      <c r="AT21" s="20"/>
      <c r="AU21" s="9">
        <v>371.15</v>
      </c>
      <c r="AV21" s="20"/>
      <c r="AW21" s="9">
        <v>371.09</v>
      </c>
      <c r="AX21" s="20"/>
      <c r="AY21" s="9">
        <v>370.88</v>
      </c>
      <c r="AZ21" s="20"/>
      <c r="BA21" s="9">
        <v>370.91</v>
      </c>
      <c r="BB21" s="20"/>
      <c r="BC21" s="22">
        <v>370.82</v>
      </c>
      <c r="BD21" s="20"/>
      <c r="BE21" s="9">
        <v>370.63</v>
      </c>
      <c r="BF21" s="20"/>
      <c r="BG21" s="22">
        <v>370.76</v>
      </c>
      <c r="BH21" s="20"/>
      <c r="BI21" s="9">
        <v>370.82</v>
      </c>
      <c r="BJ21" s="20"/>
      <c r="BK21" s="22">
        <v>371.21</v>
      </c>
      <c r="BL21" s="19"/>
      <c r="BM21" s="21">
        <v>371</v>
      </c>
      <c r="BN21" s="19"/>
      <c r="BO21" s="21">
        <v>370.79</v>
      </c>
      <c r="BP21" s="19"/>
      <c r="BQ21" s="21">
        <v>370.86</v>
      </c>
      <c r="BR21" s="19"/>
      <c r="BS21" s="21">
        <v>371.13</v>
      </c>
      <c r="BT21" s="19"/>
      <c r="BU21" s="21">
        <v>370.92</v>
      </c>
      <c r="BV21" s="19"/>
      <c r="BW21" s="12">
        <v>370.96</v>
      </c>
      <c r="BX21" s="19"/>
      <c r="BY21" s="21">
        <v>371.2</v>
      </c>
      <c r="BZ21" s="19"/>
      <c r="CA21" s="12">
        <v>371.24</v>
      </c>
      <c r="CB21" s="19"/>
      <c r="CC21" s="21">
        <v>371.12</v>
      </c>
      <c r="CD21" s="19"/>
      <c r="CE21" s="12">
        <v>371.14</v>
      </c>
      <c r="CF21" s="19"/>
      <c r="CG21" s="21">
        <v>371.11</v>
      </c>
      <c r="CH21" s="19"/>
      <c r="CI21" s="12">
        <v>371.06</v>
      </c>
      <c r="CJ21" s="19"/>
      <c r="CK21" s="21">
        <v>370.92</v>
      </c>
      <c r="CL21" s="19"/>
      <c r="CM21" s="12">
        <v>370.81</v>
      </c>
      <c r="CN21" s="19"/>
      <c r="CO21" s="21">
        <v>370.77</v>
      </c>
      <c r="CP21" s="19"/>
      <c r="CQ21" s="12">
        <v>370.88</v>
      </c>
      <c r="CR21" s="19"/>
      <c r="CS21" s="21">
        <v>370.94</v>
      </c>
      <c r="CT21" s="19"/>
      <c r="CU21" s="12"/>
      <c r="CV21" s="19"/>
      <c r="CW21" s="21">
        <v>370.96</v>
      </c>
      <c r="CX21" s="19"/>
      <c r="CY21" s="12">
        <v>371.04</v>
      </c>
      <c r="CZ21" s="19"/>
      <c r="DA21" s="21">
        <v>371.04</v>
      </c>
      <c r="DB21" s="19"/>
      <c r="DC21" s="12">
        <v>370.77</v>
      </c>
      <c r="DD21" s="19"/>
      <c r="DE21" s="21">
        <v>371.2</v>
      </c>
      <c r="DF21" s="19"/>
      <c r="DG21" s="12">
        <v>371.32</v>
      </c>
      <c r="DH21" s="19"/>
      <c r="DI21" s="21">
        <v>371.02</v>
      </c>
      <c r="DJ21" s="19"/>
      <c r="DK21" s="12">
        <v>371.29</v>
      </c>
      <c r="DL21" s="19"/>
      <c r="DM21" s="21">
        <v>370.96</v>
      </c>
      <c r="DN21" s="19"/>
      <c r="DO21" s="12">
        <v>371.12</v>
      </c>
      <c r="DP21" s="19"/>
      <c r="DQ21" s="21">
        <v>370.98</v>
      </c>
      <c r="DR21" s="19"/>
      <c r="DS21" s="12">
        <v>371.83</v>
      </c>
      <c r="DT21" s="19"/>
      <c r="DU21" s="21">
        <v>371.1</v>
      </c>
      <c r="DV21" s="19"/>
      <c r="DW21" s="12">
        <v>371.06</v>
      </c>
      <c r="DX21" s="19"/>
      <c r="DY21" s="21">
        <v>370.85</v>
      </c>
      <c r="DZ21" s="19"/>
      <c r="EA21" s="12">
        <v>371.12</v>
      </c>
      <c r="EB21" s="19"/>
      <c r="EC21" s="21">
        <v>370.97</v>
      </c>
      <c r="ED21" s="19"/>
      <c r="EE21" s="12">
        <v>370.9</v>
      </c>
      <c r="EF21" s="19"/>
      <c r="EG21" s="21">
        <v>370.82</v>
      </c>
      <c r="EH21" s="19"/>
      <c r="EI21" s="12">
        <v>371.09</v>
      </c>
      <c r="EJ21" s="19"/>
      <c r="EK21" s="21">
        <v>371.19</v>
      </c>
      <c r="EL21" s="19"/>
      <c r="EM21" s="12">
        <v>371.03</v>
      </c>
      <c r="EN21" s="19"/>
      <c r="EO21" s="21">
        <v>370.94</v>
      </c>
      <c r="EP21" s="19"/>
      <c r="EQ21" s="12">
        <v>370.86</v>
      </c>
      <c r="ER21" s="19"/>
      <c r="ES21" s="21">
        <v>370.77</v>
      </c>
      <c r="ET21" s="19"/>
      <c r="EU21" s="12">
        <v>370.78</v>
      </c>
      <c r="EV21" s="19"/>
      <c r="EW21" s="21">
        <v>370.86</v>
      </c>
      <c r="EX21" s="19"/>
      <c r="EY21" s="12">
        <v>371.25</v>
      </c>
      <c r="EZ21" s="19"/>
      <c r="FA21" s="21">
        <v>371.42</v>
      </c>
      <c r="FB21" s="19"/>
      <c r="FC21" s="12">
        <v>371.12</v>
      </c>
      <c r="FD21" s="19"/>
      <c r="FE21" s="21">
        <v>372.2</v>
      </c>
      <c r="FF21" s="19"/>
      <c r="FG21" s="12">
        <v>370.98</v>
      </c>
      <c r="FH21" s="19"/>
      <c r="FI21" s="21">
        <v>371.06</v>
      </c>
      <c r="FJ21" s="19"/>
      <c r="FK21" s="12">
        <v>371.17</v>
      </c>
      <c r="FL21" s="19"/>
      <c r="FM21" s="21">
        <v>370.95</v>
      </c>
      <c r="FN21" s="19"/>
      <c r="FO21" s="12">
        <v>371.05</v>
      </c>
      <c r="FP21" s="19"/>
      <c r="FQ21" s="21">
        <v>370.91</v>
      </c>
      <c r="FR21" s="19"/>
      <c r="FS21" s="12">
        <v>370.83</v>
      </c>
      <c r="FT21" s="19"/>
      <c r="FU21" s="21">
        <v>370.76</v>
      </c>
      <c r="FV21" s="19"/>
      <c r="FW21" s="12">
        <v>370.79</v>
      </c>
      <c r="FX21" s="19"/>
      <c r="FY21" s="21">
        <v>371.02</v>
      </c>
      <c r="FZ21" s="19"/>
      <c r="GA21" s="12">
        <v>371.13</v>
      </c>
      <c r="GB21" s="19"/>
      <c r="GC21" s="21">
        <v>371.04</v>
      </c>
      <c r="GD21" s="19"/>
      <c r="GE21" s="12">
        <v>371.48</v>
      </c>
      <c r="GF21" s="19"/>
      <c r="GG21" s="21">
        <v>371.11</v>
      </c>
      <c r="GH21" s="19"/>
      <c r="GI21" s="12"/>
      <c r="GJ21" s="19"/>
      <c r="GK21" s="21"/>
      <c r="GL21" s="19"/>
      <c r="GM21" s="12"/>
      <c r="GN21" s="19"/>
      <c r="GO21" s="21"/>
      <c r="GP21" s="19"/>
      <c r="GQ21" s="12"/>
      <c r="GR21" s="19"/>
      <c r="GS21" s="21"/>
      <c r="GT21" s="19"/>
      <c r="GU21" s="12"/>
    </row>
    <row r="22" spans="1:203" ht="35.1" customHeight="1" x14ac:dyDescent="0.25">
      <c r="A22" s="8">
        <v>18</v>
      </c>
      <c r="B22" s="2" t="s">
        <v>21</v>
      </c>
      <c r="C22" s="2" t="s">
        <v>22</v>
      </c>
      <c r="D22" s="6">
        <v>370.505</v>
      </c>
      <c r="E22" s="9">
        <v>370.61</v>
      </c>
      <c r="F22" s="20">
        <v>370.815</v>
      </c>
      <c r="G22" s="9">
        <v>370.84</v>
      </c>
      <c r="H22" s="20">
        <v>370.63499999999999</v>
      </c>
      <c r="I22" s="9">
        <v>370.68</v>
      </c>
      <c r="J22" s="20">
        <v>370.58499999999998</v>
      </c>
      <c r="K22" s="9">
        <v>370.64</v>
      </c>
      <c r="L22" s="20">
        <v>370.80500000000001</v>
      </c>
      <c r="M22" s="9">
        <v>370.84</v>
      </c>
      <c r="N22" s="20">
        <v>370.61500000000001</v>
      </c>
      <c r="O22" s="9">
        <v>370.65</v>
      </c>
      <c r="P22" s="20">
        <v>370.51499999999999</v>
      </c>
      <c r="Q22" s="9">
        <v>370.53</v>
      </c>
      <c r="R22" s="24">
        <v>370.52499999999998</v>
      </c>
      <c r="S22" s="12">
        <v>370.55</v>
      </c>
      <c r="T22" s="24">
        <v>370.55500000000001</v>
      </c>
      <c r="U22" s="12">
        <v>370.6</v>
      </c>
      <c r="V22" s="24">
        <v>370.815</v>
      </c>
      <c r="W22" s="12" t="s">
        <v>32</v>
      </c>
      <c r="X22" s="24">
        <v>371.185</v>
      </c>
      <c r="Y22" s="12" t="s">
        <v>32</v>
      </c>
      <c r="Z22" s="20">
        <v>370.55500000000001</v>
      </c>
      <c r="AA22" s="9">
        <v>370.59</v>
      </c>
      <c r="AB22" s="20">
        <v>370.46499999999997</v>
      </c>
      <c r="AC22" s="9">
        <v>370.6</v>
      </c>
      <c r="AD22" s="20">
        <v>370.45499999999998</v>
      </c>
      <c r="AE22" s="9">
        <v>370.58</v>
      </c>
      <c r="AF22" s="20"/>
      <c r="AG22" s="9">
        <v>370.56</v>
      </c>
      <c r="AH22" s="20"/>
      <c r="AI22" s="9">
        <v>370.57</v>
      </c>
      <c r="AJ22" s="20">
        <v>370.435</v>
      </c>
      <c r="AK22" s="9">
        <v>370.5</v>
      </c>
      <c r="AL22" s="20">
        <v>370.65499999999997</v>
      </c>
      <c r="AM22" s="9">
        <v>370.67</v>
      </c>
      <c r="AN22" s="20">
        <v>370.755</v>
      </c>
      <c r="AO22" s="9" t="s">
        <v>32</v>
      </c>
      <c r="AP22" s="20">
        <v>370.51499999999999</v>
      </c>
      <c r="AQ22" s="9">
        <v>370.74</v>
      </c>
      <c r="AR22" s="20">
        <v>371.02499999999998</v>
      </c>
      <c r="AS22" s="9">
        <v>370.61</v>
      </c>
      <c r="AT22" s="20">
        <v>370.60500000000002</v>
      </c>
      <c r="AU22" s="9">
        <v>370.73</v>
      </c>
      <c r="AV22" s="20">
        <v>370.60500000000002</v>
      </c>
      <c r="AW22" s="9">
        <v>370.73</v>
      </c>
      <c r="AX22" s="20">
        <v>370.42500000000001</v>
      </c>
      <c r="AY22" s="9">
        <v>370.53</v>
      </c>
      <c r="AZ22" s="20">
        <v>370.66500000000002</v>
      </c>
      <c r="BA22" s="9">
        <v>370.74</v>
      </c>
      <c r="BB22" s="20">
        <v>370.47500000000002</v>
      </c>
      <c r="BC22" s="22">
        <v>370.57</v>
      </c>
      <c r="BD22" s="20">
        <v>370.47500000000002</v>
      </c>
      <c r="BE22" s="9">
        <v>370.56</v>
      </c>
      <c r="BF22" s="20">
        <v>370.495</v>
      </c>
      <c r="BG22" s="22">
        <v>370.56</v>
      </c>
      <c r="BH22" s="20">
        <v>370.53500000000003</v>
      </c>
      <c r="BI22" s="9">
        <v>370.61</v>
      </c>
      <c r="BJ22" s="20">
        <v>370.67500000000001</v>
      </c>
      <c r="BK22" s="22">
        <v>370.79</v>
      </c>
      <c r="BL22" s="19">
        <v>370.51499999999999</v>
      </c>
      <c r="BM22" s="21">
        <v>370.63</v>
      </c>
      <c r="BN22" s="19">
        <v>370.42500000000001</v>
      </c>
      <c r="BO22" s="21">
        <v>370.52</v>
      </c>
      <c r="BP22" s="19">
        <v>370.59500000000003</v>
      </c>
      <c r="BQ22" s="21">
        <v>370.66</v>
      </c>
      <c r="BR22" s="19">
        <v>370.63499999999999</v>
      </c>
      <c r="BS22" s="21">
        <v>370.81</v>
      </c>
      <c r="BT22" s="19">
        <v>370.52499999999998</v>
      </c>
      <c r="BU22" s="21">
        <v>370.62</v>
      </c>
      <c r="BV22" s="19">
        <v>370.48500000000001</v>
      </c>
      <c r="BW22" s="12">
        <v>370.6</v>
      </c>
      <c r="BX22" s="19">
        <v>370.59500000000003</v>
      </c>
      <c r="BY22" s="21">
        <v>370.74</v>
      </c>
      <c r="BZ22" s="19">
        <v>370.63499999999999</v>
      </c>
      <c r="CA22" s="12">
        <v>370.81</v>
      </c>
      <c r="CB22" s="19">
        <v>370.52</v>
      </c>
      <c r="CC22" s="21">
        <v>370.66</v>
      </c>
      <c r="CD22" s="19">
        <v>370.58</v>
      </c>
      <c r="CE22" s="12">
        <v>370.7</v>
      </c>
      <c r="CF22" s="19">
        <v>370.62</v>
      </c>
      <c r="CG22" s="21">
        <v>370.74</v>
      </c>
      <c r="CH22" s="19">
        <v>370.56</v>
      </c>
      <c r="CI22" s="12">
        <v>370.67</v>
      </c>
      <c r="CJ22" s="19">
        <v>370.58</v>
      </c>
      <c r="CK22" s="21">
        <v>370.68</v>
      </c>
      <c r="CL22" s="19">
        <v>370.65</v>
      </c>
      <c r="CM22" s="12">
        <v>370.66</v>
      </c>
      <c r="CN22" s="19">
        <v>370.54</v>
      </c>
      <c r="CO22" s="21">
        <v>370.61</v>
      </c>
      <c r="CP22" s="19">
        <v>370.57</v>
      </c>
      <c r="CQ22" s="12">
        <v>370.66</v>
      </c>
      <c r="CR22" s="19">
        <v>370.56</v>
      </c>
      <c r="CS22" s="21"/>
      <c r="CT22" s="19"/>
      <c r="CU22" s="12">
        <v>370.86</v>
      </c>
      <c r="CV22" s="19">
        <v>370.56</v>
      </c>
      <c r="CW22" s="21">
        <v>370.67</v>
      </c>
      <c r="CX22" s="19">
        <v>370.77</v>
      </c>
      <c r="CY22" s="12">
        <v>370.87</v>
      </c>
      <c r="CZ22" s="19">
        <v>370.55</v>
      </c>
      <c r="DA22" s="21">
        <v>370.65</v>
      </c>
      <c r="DB22" s="19">
        <v>370.53</v>
      </c>
      <c r="DC22" s="12">
        <v>370.57</v>
      </c>
      <c r="DD22" s="19">
        <v>370.62</v>
      </c>
      <c r="DE22" s="21">
        <v>370.76</v>
      </c>
      <c r="DF22" s="19">
        <v>370.58</v>
      </c>
      <c r="DG22" s="12">
        <v>370.72</v>
      </c>
      <c r="DH22" s="19">
        <v>370.52</v>
      </c>
      <c r="DI22" s="21">
        <v>370.69200000000001</v>
      </c>
      <c r="DJ22" s="19">
        <v>370.78</v>
      </c>
      <c r="DK22" s="12">
        <v>370.92</v>
      </c>
      <c r="DL22" s="19">
        <v>370.49</v>
      </c>
      <c r="DM22" s="21">
        <v>370.59</v>
      </c>
      <c r="DN22" s="19">
        <v>370.73</v>
      </c>
      <c r="DO22" s="12">
        <v>370.83</v>
      </c>
      <c r="DP22" s="19">
        <v>370.58</v>
      </c>
      <c r="DQ22" s="21">
        <v>370.68700000000001</v>
      </c>
      <c r="DR22" s="19">
        <v>370.75</v>
      </c>
      <c r="DS22" s="12">
        <v>370.95</v>
      </c>
      <c r="DT22" s="19">
        <v>370.6</v>
      </c>
      <c r="DU22" s="21">
        <v>370.71</v>
      </c>
      <c r="DV22" s="19">
        <v>370.57</v>
      </c>
      <c r="DW22" s="12">
        <v>370.68</v>
      </c>
      <c r="DX22" s="19">
        <v>370.5</v>
      </c>
      <c r="DY22" s="21">
        <v>370.58</v>
      </c>
      <c r="DZ22" s="19">
        <v>370.63</v>
      </c>
      <c r="EA22" s="12">
        <v>370.76</v>
      </c>
      <c r="EB22" s="19">
        <v>370.52</v>
      </c>
      <c r="EC22" s="21">
        <v>370.62</v>
      </c>
      <c r="ED22" s="19"/>
      <c r="EE22" s="12">
        <v>370.69</v>
      </c>
      <c r="EF22" s="19">
        <v>370.53</v>
      </c>
      <c r="EG22" s="21">
        <v>370.6</v>
      </c>
      <c r="EH22" s="19">
        <v>370.63</v>
      </c>
      <c r="EI22" s="12">
        <v>370.73</v>
      </c>
      <c r="EJ22" s="19">
        <v>370.66</v>
      </c>
      <c r="EK22" s="21">
        <v>370.79</v>
      </c>
      <c r="EL22" s="19">
        <v>370.52</v>
      </c>
      <c r="EM22" s="12">
        <v>370.64</v>
      </c>
      <c r="EN22" s="19">
        <v>370.54</v>
      </c>
      <c r="EO22" s="21">
        <v>370.63</v>
      </c>
      <c r="EP22" s="19">
        <v>370.62</v>
      </c>
      <c r="EQ22" s="12">
        <v>370.67</v>
      </c>
      <c r="ER22" s="19">
        <v>370.56</v>
      </c>
      <c r="ES22" s="21">
        <v>370.61</v>
      </c>
      <c r="ET22" s="19">
        <v>370.5</v>
      </c>
      <c r="EU22" s="12">
        <v>370.57</v>
      </c>
      <c r="EV22" s="19">
        <v>370.59</v>
      </c>
      <c r="EW22" s="21">
        <v>370.69</v>
      </c>
      <c r="EX22" s="19">
        <v>370.75</v>
      </c>
      <c r="EY22" s="12">
        <v>370.87</v>
      </c>
      <c r="EZ22" s="19">
        <v>370.64</v>
      </c>
      <c r="FA22" s="21">
        <v>370.81</v>
      </c>
      <c r="FB22" s="19">
        <v>370.65</v>
      </c>
      <c r="FC22" s="12">
        <v>370.75</v>
      </c>
      <c r="FD22" s="19">
        <v>370.95</v>
      </c>
      <c r="FE22" s="21">
        <v>371.25</v>
      </c>
      <c r="FF22" s="19">
        <v>370.54</v>
      </c>
      <c r="FG22" s="12">
        <v>370.61</v>
      </c>
      <c r="FH22" s="19">
        <v>370.58</v>
      </c>
      <c r="FI22" s="21">
        <v>370.67</v>
      </c>
      <c r="FJ22" s="19">
        <v>370.63</v>
      </c>
      <c r="FK22" s="12">
        <v>370.66</v>
      </c>
      <c r="FL22" s="19">
        <v>370.56</v>
      </c>
      <c r="FM22" s="21">
        <v>370.65</v>
      </c>
      <c r="FN22" s="19">
        <v>370.54</v>
      </c>
      <c r="FO22" s="12">
        <v>370.67</v>
      </c>
      <c r="FP22" s="19">
        <v>370.51</v>
      </c>
      <c r="FQ22" s="21">
        <v>370.61</v>
      </c>
      <c r="FR22" s="19">
        <v>370.55</v>
      </c>
      <c r="FS22" s="12">
        <v>370.65</v>
      </c>
      <c r="FT22" s="19">
        <v>370.45</v>
      </c>
      <c r="FU22" s="21">
        <v>370.52</v>
      </c>
      <c r="FV22" s="19">
        <v>370.85</v>
      </c>
      <c r="FW22" s="12">
        <v>370.88</v>
      </c>
      <c r="FX22" s="19">
        <v>370.57</v>
      </c>
      <c r="FY22" s="21">
        <v>370.68</v>
      </c>
      <c r="FZ22" s="19">
        <v>370.55</v>
      </c>
      <c r="GA22" s="12">
        <v>370.69</v>
      </c>
      <c r="GB22" s="19">
        <v>370.54</v>
      </c>
      <c r="GC22" s="21">
        <v>370.68</v>
      </c>
      <c r="GD22" s="19">
        <v>370.65</v>
      </c>
      <c r="GE22" s="12">
        <v>370.82</v>
      </c>
      <c r="GF22" s="19">
        <v>370.58</v>
      </c>
      <c r="GG22" s="21">
        <v>370.71</v>
      </c>
      <c r="GH22" s="19"/>
      <c r="GI22" s="12"/>
      <c r="GJ22" s="19"/>
      <c r="GK22" s="21"/>
      <c r="GL22" s="19"/>
      <c r="GM22" s="12"/>
      <c r="GN22" s="19"/>
      <c r="GO22" s="21"/>
      <c r="GP22" s="19"/>
      <c r="GQ22" s="12"/>
      <c r="GR22" s="19"/>
      <c r="GS22" s="21"/>
      <c r="GT22" s="19"/>
      <c r="GU22" s="12"/>
    </row>
    <row r="23" spans="1:203" ht="35.1" customHeight="1" x14ac:dyDescent="0.25">
      <c r="A23" s="8">
        <v>19</v>
      </c>
      <c r="B23" s="2" t="s">
        <v>23</v>
      </c>
      <c r="C23" s="2"/>
      <c r="D23" s="6"/>
      <c r="E23" s="9">
        <v>370.34</v>
      </c>
      <c r="F23" s="20"/>
      <c r="G23" s="9">
        <v>370.81</v>
      </c>
      <c r="H23" s="20"/>
      <c r="I23" s="9">
        <v>370.77</v>
      </c>
      <c r="J23" s="20"/>
      <c r="K23" s="9">
        <v>370.54</v>
      </c>
      <c r="L23" s="20"/>
      <c r="M23" s="9">
        <v>370.94</v>
      </c>
      <c r="N23" s="20"/>
      <c r="O23" s="9">
        <v>370.56</v>
      </c>
      <c r="P23" s="20"/>
      <c r="Q23" s="9">
        <v>370.23</v>
      </c>
      <c r="R23" s="24"/>
      <c r="S23" s="12">
        <v>370.22</v>
      </c>
      <c r="T23" s="24"/>
      <c r="U23" s="12">
        <v>370.28</v>
      </c>
      <c r="V23" s="24"/>
      <c r="W23" s="12">
        <v>371.02</v>
      </c>
      <c r="X23" s="24"/>
      <c r="Y23" s="12">
        <v>370.89</v>
      </c>
      <c r="Z23" s="20"/>
      <c r="AA23" s="9">
        <v>370.42</v>
      </c>
      <c r="AB23" s="20"/>
      <c r="AC23" s="9">
        <v>370.32</v>
      </c>
      <c r="AD23" s="20"/>
      <c r="AE23" s="9">
        <v>370.3</v>
      </c>
      <c r="AF23" s="20"/>
      <c r="AG23" s="9">
        <v>370.28</v>
      </c>
      <c r="AH23" s="20"/>
      <c r="AI23" s="9">
        <v>370.43</v>
      </c>
      <c r="AJ23" s="20"/>
      <c r="AK23" s="9">
        <v>370.24</v>
      </c>
      <c r="AL23" s="20"/>
      <c r="AM23" s="9">
        <v>370.58</v>
      </c>
      <c r="AN23" s="20"/>
      <c r="AO23" s="9">
        <v>370.88</v>
      </c>
      <c r="AP23" s="20"/>
      <c r="AQ23" s="9">
        <v>370.68</v>
      </c>
      <c r="AR23" s="20"/>
      <c r="AS23" s="9">
        <v>371.15</v>
      </c>
      <c r="AT23" s="20"/>
      <c r="AU23" s="9">
        <v>370.54</v>
      </c>
      <c r="AV23" s="20"/>
      <c r="AW23" s="9">
        <v>370.37</v>
      </c>
      <c r="AX23" s="20"/>
      <c r="AY23" s="9">
        <v>370.09</v>
      </c>
      <c r="AZ23" s="20"/>
      <c r="BA23" s="9">
        <v>370.42</v>
      </c>
      <c r="BB23" s="20"/>
      <c r="BC23" s="22">
        <v>370.12</v>
      </c>
      <c r="BD23" s="20"/>
      <c r="BE23" s="9">
        <v>370.08</v>
      </c>
      <c r="BF23" s="20"/>
      <c r="BG23" s="22">
        <v>370.09</v>
      </c>
      <c r="BH23" s="20"/>
      <c r="BI23" s="9">
        <v>370.2</v>
      </c>
      <c r="BJ23" s="20"/>
      <c r="BK23" s="22">
        <v>370.7</v>
      </c>
      <c r="BL23" s="19"/>
      <c r="BM23" s="21">
        <v>370.34</v>
      </c>
      <c r="BN23" s="19"/>
      <c r="BO23" s="21">
        <v>370.03</v>
      </c>
      <c r="BP23" s="19"/>
      <c r="BQ23" s="21">
        <v>370.15</v>
      </c>
      <c r="BR23" s="19"/>
      <c r="BS23" s="21">
        <v>370.81</v>
      </c>
      <c r="BT23" s="19"/>
      <c r="BU23" s="21">
        <v>370.23</v>
      </c>
      <c r="BV23" s="19"/>
      <c r="BW23" s="12">
        <v>370.24</v>
      </c>
      <c r="BX23" s="19"/>
      <c r="BY23" s="21">
        <v>370.57</v>
      </c>
      <c r="BZ23" s="19"/>
      <c r="CA23" s="12">
        <v>370.74</v>
      </c>
      <c r="CB23" s="19"/>
      <c r="CC23" s="21">
        <v>370.4</v>
      </c>
      <c r="CD23" s="19"/>
      <c r="CE23" s="12">
        <v>370.45</v>
      </c>
      <c r="CF23" s="19"/>
      <c r="CG23" s="21">
        <v>370.52</v>
      </c>
      <c r="CH23" s="19"/>
      <c r="CI23" s="12">
        <v>370.25</v>
      </c>
      <c r="CJ23" s="19"/>
      <c r="CK23" s="21">
        <v>370.14</v>
      </c>
      <c r="CL23" s="19"/>
      <c r="CM23" s="12">
        <v>370.1</v>
      </c>
      <c r="CN23" s="19"/>
      <c r="CO23" s="21">
        <v>370.08</v>
      </c>
      <c r="CP23" s="19"/>
      <c r="CQ23" s="12">
        <v>370.29</v>
      </c>
      <c r="CR23" s="19"/>
      <c r="CS23" s="21">
        <v>370.24</v>
      </c>
      <c r="CT23" s="19"/>
      <c r="CU23" s="12"/>
      <c r="CV23" s="19"/>
      <c r="CW23" s="21">
        <v>370.22</v>
      </c>
      <c r="CX23" s="19"/>
      <c r="CY23" s="12">
        <v>370.74</v>
      </c>
      <c r="CZ23" s="19"/>
      <c r="DA23" s="21">
        <v>370.27</v>
      </c>
      <c r="DB23" s="19"/>
      <c r="DC23" s="12">
        <v>370.02</v>
      </c>
      <c r="DD23" s="19"/>
      <c r="DE23" s="21">
        <v>370.56</v>
      </c>
      <c r="DF23" s="19"/>
      <c r="DG23" s="12">
        <v>370.6</v>
      </c>
      <c r="DH23" s="19"/>
      <c r="DI23" s="21">
        <v>370.26</v>
      </c>
      <c r="DJ23" s="19"/>
      <c r="DK23" s="12">
        <v>370.97</v>
      </c>
      <c r="DL23" s="19"/>
      <c r="DM23" s="21">
        <v>370.18</v>
      </c>
      <c r="DN23" s="19"/>
      <c r="DO23" s="12">
        <v>370.54</v>
      </c>
      <c r="DP23" s="19"/>
      <c r="DQ23" s="21">
        <v>370.35</v>
      </c>
      <c r="DR23" s="19"/>
      <c r="DS23" s="12">
        <v>370.93</v>
      </c>
      <c r="DT23" s="19"/>
      <c r="DU23" s="21">
        <v>370.44</v>
      </c>
      <c r="DV23" s="19"/>
      <c r="DW23" s="12">
        <v>370.36</v>
      </c>
      <c r="DX23" s="19"/>
      <c r="DY23" s="21">
        <v>370.12</v>
      </c>
      <c r="DZ23" s="19"/>
      <c r="EA23" s="12">
        <v>370.62</v>
      </c>
      <c r="EB23" s="19"/>
      <c r="EC23" s="21">
        <v>370.28</v>
      </c>
      <c r="ED23" s="19"/>
      <c r="EE23" s="12">
        <v>370.29</v>
      </c>
      <c r="EF23" s="19"/>
      <c r="EG23" s="21">
        <v>370.17</v>
      </c>
      <c r="EH23" s="19"/>
      <c r="EI23" s="12">
        <v>370.61</v>
      </c>
      <c r="EJ23" s="19"/>
      <c r="EK23" s="21">
        <v>370.7</v>
      </c>
      <c r="EL23" s="19"/>
      <c r="EM23" s="12">
        <v>370.33</v>
      </c>
      <c r="EN23" s="19"/>
      <c r="EO23" s="21">
        <v>370.24</v>
      </c>
      <c r="EP23" s="19"/>
      <c r="EQ23" s="12">
        <v>370.17</v>
      </c>
      <c r="ER23" s="19"/>
      <c r="ES23" s="21">
        <v>370.09</v>
      </c>
      <c r="ET23" s="19"/>
      <c r="EU23" s="12">
        <v>370.08</v>
      </c>
      <c r="EV23" s="19"/>
      <c r="EW23" s="21">
        <v>370.25</v>
      </c>
      <c r="EX23" s="19"/>
      <c r="EY23" s="12">
        <v>370.76</v>
      </c>
      <c r="EZ23" s="19"/>
      <c r="FA23" s="21">
        <v>370.8</v>
      </c>
      <c r="FB23" s="19"/>
      <c r="FC23" s="12">
        <v>370.48</v>
      </c>
      <c r="FD23" s="19"/>
      <c r="FE23" s="21">
        <v>371.1</v>
      </c>
      <c r="FF23" s="19"/>
      <c r="FG23" s="12">
        <v>370.2</v>
      </c>
      <c r="FH23" s="19"/>
      <c r="FI23" s="21">
        <v>370.37</v>
      </c>
      <c r="FJ23" s="19"/>
      <c r="FK23" s="12">
        <v>370.64</v>
      </c>
      <c r="FL23" s="19"/>
      <c r="FM23" s="21">
        <v>370.37</v>
      </c>
      <c r="FN23" s="19"/>
      <c r="FO23" s="12">
        <v>370.39</v>
      </c>
      <c r="FP23" s="19"/>
      <c r="FQ23" s="21">
        <v>370.22</v>
      </c>
      <c r="FR23" s="19"/>
      <c r="FS23" s="12">
        <v>370.2</v>
      </c>
      <c r="FT23" s="19"/>
      <c r="FU23" s="21">
        <v>370.03</v>
      </c>
      <c r="FV23" s="19"/>
      <c r="FW23" s="12">
        <v>370.15</v>
      </c>
      <c r="FX23" s="19"/>
      <c r="FY23" s="21">
        <v>370.32</v>
      </c>
      <c r="FZ23" s="19"/>
      <c r="GA23" s="12">
        <v>370.48</v>
      </c>
      <c r="GB23" s="19"/>
      <c r="GC23" s="21">
        <v>370.5</v>
      </c>
      <c r="GD23" s="19"/>
      <c r="GE23" s="12">
        <v>370.81</v>
      </c>
      <c r="GF23" s="19"/>
      <c r="GG23" s="21">
        <v>370.44</v>
      </c>
      <c r="GH23" s="19"/>
      <c r="GI23" s="12"/>
      <c r="GJ23" s="19"/>
      <c r="GK23" s="21"/>
      <c r="GL23" s="19"/>
      <c r="GM23" s="12"/>
      <c r="GN23" s="19"/>
      <c r="GO23" s="21"/>
      <c r="GP23" s="19"/>
      <c r="GQ23" s="12"/>
      <c r="GR23" s="19"/>
      <c r="GS23" s="21"/>
      <c r="GT23" s="19"/>
      <c r="GU23" s="12"/>
    </row>
    <row r="24" spans="1:203" ht="35.1" customHeight="1" x14ac:dyDescent="0.25">
      <c r="A24" s="8">
        <v>20</v>
      </c>
      <c r="B24" s="2" t="s">
        <v>24</v>
      </c>
      <c r="C24" s="2"/>
      <c r="D24" s="6"/>
      <c r="E24" s="9">
        <v>370.5</v>
      </c>
      <c r="F24" s="20"/>
      <c r="G24" s="9">
        <v>370.81</v>
      </c>
      <c r="H24" s="20"/>
      <c r="I24" s="9">
        <v>370.63</v>
      </c>
      <c r="J24" s="20"/>
      <c r="K24" s="9">
        <v>370.59</v>
      </c>
      <c r="L24" s="20"/>
      <c r="M24" s="9">
        <v>370.83</v>
      </c>
      <c r="N24" s="20"/>
      <c r="O24" s="9">
        <v>370.63</v>
      </c>
      <c r="P24" s="20"/>
      <c r="Q24" s="9">
        <v>370.51</v>
      </c>
      <c r="R24" s="24"/>
      <c r="S24" s="12">
        <v>370.52</v>
      </c>
      <c r="T24" s="24"/>
      <c r="U24" s="12">
        <v>370.57</v>
      </c>
      <c r="V24" s="24"/>
      <c r="W24" s="12" t="s">
        <v>32</v>
      </c>
      <c r="X24" s="24"/>
      <c r="Y24" s="12" t="s">
        <v>32</v>
      </c>
      <c r="Z24" s="20"/>
      <c r="AA24" s="9">
        <v>370.59</v>
      </c>
      <c r="AB24" s="20"/>
      <c r="AC24" s="9">
        <v>370.49</v>
      </c>
      <c r="AD24" s="20"/>
      <c r="AE24" s="9">
        <v>370.5</v>
      </c>
      <c r="AF24" s="20"/>
      <c r="AG24" s="9">
        <v>370.52</v>
      </c>
      <c r="AH24" s="20"/>
      <c r="AI24" s="9">
        <v>370.52</v>
      </c>
      <c r="AJ24" s="20"/>
      <c r="AK24" s="9">
        <v>370.47</v>
      </c>
      <c r="AL24" s="20"/>
      <c r="AM24" s="9">
        <v>370.59</v>
      </c>
      <c r="AN24" s="20"/>
      <c r="AO24" s="9">
        <v>370.75</v>
      </c>
      <c r="AP24" s="20"/>
      <c r="AQ24" s="9">
        <v>370.52</v>
      </c>
      <c r="AR24" s="20"/>
      <c r="AS24" s="9">
        <v>371.13</v>
      </c>
      <c r="AT24" s="20"/>
      <c r="AU24" s="9">
        <v>371.6</v>
      </c>
      <c r="AV24" s="20"/>
      <c r="AW24" s="9">
        <v>370.58</v>
      </c>
      <c r="AX24" s="20"/>
      <c r="AY24" s="9">
        <v>370.4</v>
      </c>
      <c r="AZ24" s="20"/>
      <c r="BA24" s="9">
        <v>370.61</v>
      </c>
      <c r="BB24" s="20"/>
      <c r="BC24" s="22">
        <v>370.43</v>
      </c>
      <c r="BD24" s="20"/>
      <c r="BE24" s="9">
        <v>370.42</v>
      </c>
      <c r="BF24" s="20"/>
      <c r="BG24" s="22">
        <v>370.43</v>
      </c>
      <c r="BH24" s="20"/>
      <c r="BI24" s="9">
        <v>370.46</v>
      </c>
      <c r="BJ24" s="20"/>
      <c r="BK24" s="22">
        <v>370.67</v>
      </c>
      <c r="BL24" s="19"/>
      <c r="BM24" s="21">
        <v>370.5</v>
      </c>
      <c r="BN24" s="19"/>
      <c r="BO24" s="21">
        <v>370.39</v>
      </c>
      <c r="BP24" s="19"/>
      <c r="BQ24" s="21">
        <v>370.54</v>
      </c>
      <c r="BR24" s="19"/>
      <c r="BS24" s="21">
        <v>370.69</v>
      </c>
      <c r="BT24" s="19"/>
      <c r="BU24" s="21">
        <v>370.49</v>
      </c>
      <c r="BV24" s="19"/>
      <c r="BW24" s="12">
        <v>370.47</v>
      </c>
      <c r="BX24" s="19"/>
      <c r="BY24" s="21">
        <v>370.59</v>
      </c>
      <c r="BZ24" s="19"/>
      <c r="CA24" s="12">
        <v>370.64</v>
      </c>
      <c r="CB24" s="19"/>
      <c r="CC24" s="21">
        <v>370.52</v>
      </c>
      <c r="CD24" s="19"/>
      <c r="CE24" s="12">
        <v>370.56</v>
      </c>
      <c r="CF24" s="19"/>
      <c r="CG24" s="21">
        <v>370.59</v>
      </c>
      <c r="CH24" s="19"/>
      <c r="CI24" s="12">
        <v>370.53</v>
      </c>
      <c r="CJ24" s="19"/>
      <c r="CK24" s="21">
        <v>370.53</v>
      </c>
      <c r="CL24" s="19"/>
      <c r="CM24" s="12">
        <v>370.52</v>
      </c>
      <c r="CN24" s="19"/>
      <c r="CO24" s="21">
        <v>370.46</v>
      </c>
      <c r="CP24" s="19"/>
      <c r="CQ24" s="12">
        <v>370.49</v>
      </c>
      <c r="CR24" s="19"/>
      <c r="CS24" s="21">
        <v>370.46</v>
      </c>
      <c r="CT24" s="19"/>
      <c r="CU24" s="12"/>
      <c r="CV24" s="19"/>
      <c r="CW24" s="21">
        <v>370.52</v>
      </c>
      <c r="CX24" s="19"/>
      <c r="CY24" s="12">
        <v>370.73</v>
      </c>
      <c r="CZ24" s="19"/>
      <c r="DA24" s="21">
        <v>370.53</v>
      </c>
      <c r="DB24" s="19"/>
      <c r="DC24" s="12">
        <v>370.44</v>
      </c>
      <c r="DD24" s="19"/>
      <c r="DE24" s="21">
        <v>370.61</v>
      </c>
      <c r="DF24" s="19"/>
      <c r="DG24" s="12">
        <v>370.59</v>
      </c>
      <c r="DH24" s="19"/>
      <c r="DI24" s="21">
        <v>370.48</v>
      </c>
      <c r="DJ24" s="19"/>
      <c r="DK24" s="12">
        <v>370.79</v>
      </c>
      <c r="DL24" s="19"/>
      <c r="DM24" s="21">
        <v>370.47</v>
      </c>
      <c r="DN24" s="19"/>
      <c r="DO24" s="12">
        <v>370.7</v>
      </c>
      <c r="DP24" s="19"/>
      <c r="DQ24" s="21">
        <v>370.55</v>
      </c>
      <c r="DR24" s="19"/>
      <c r="DS24" s="12">
        <v>370.82</v>
      </c>
      <c r="DT24" s="19"/>
      <c r="DU24" s="21">
        <v>370.58</v>
      </c>
      <c r="DV24" s="19"/>
      <c r="DW24" s="12">
        <v>370.56</v>
      </c>
      <c r="DX24" s="19"/>
      <c r="DY24" s="21">
        <v>370.46</v>
      </c>
      <c r="DZ24" s="19"/>
      <c r="EA24" s="12">
        <v>370.64</v>
      </c>
      <c r="EB24" s="19"/>
      <c r="EC24" s="21">
        <v>370.51</v>
      </c>
      <c r="ED24" s="19"/>
      <c r="EE24" s="12">
        <v>370.52</v>
      </c>
      <c r="EF24" s="19"/>
      <c r="EG24" s="21">
        <v>370.47</v>
      </c>
      <c r="EH24" s="19"/>
      <c r="EI24" s="12">
        <v>370.6</v>
      </c>
      <c r="EJ24" s="19"/>
      <c r="EK24" s="21">
        <v>370.64</v>
      </c>
      <c r="EL24" s="19"/>
      <c r="EM24" s="12">
        <v>370.51</v>
      </c>
      <c r="EN24" s="19"/>
      <c r="EO24" s="21">
        <v>370.51</v>
      </c>
      <c r="EP24" s="19"/>
      <c r="EQ24" s="12">
        <v>370.55</v>
      </c>
      <c r="ER24" s="19"/>
      <c r="ES24" s="21">
        <v>370.5</v>
      </c>
      <c r="ET24" s="19"/>
      <c r="EU24" s="12">
        <v>370.46</v>
      </c>
      <c r="EV24" s="19"/>
      <c r="EW24" s="21">
        <v>370.55</v>
      </c>
      <c r="EX24" s="19"/>
      <c r="EY24" s="12">
        <v>370.72</v>
      </c>
      <c r="EZ24" s="19"/>
      <c r="FA24" s="21">
        <v>370.69</v>
      </c>
      <c r="FB24" s="19"/>
      <c r="FC24" s="12">
        <v>370.61</v>
      </c>
      <c r="FD24" s="19"/>
      <c r="FE24" s="21">
        <v>371.08</v>
      </c>
      <c r="FF24" s="19"/>
      <c r="FG24" s="12">
        <v>370.49</v>
      </c>
      <c r="FH24" s="19"/>
      <c r="FI24" s="21">
        <v>370.53</v>
      </c>
      <c r="FJ24" s="19"/>
      <c r="FK24" s="12">
        <v>370.42</v>
      </c>
      <c r="FL24" s="19"/>
      <c r="FM24" s="21">
        <v>370.53</v>
      </c>
      <c r="FN24" s="19"/>
      <c r="FO24" s="12">
        <v>370.54</v>
      </c>
      <c r="FP24" s="19"/>
      <c r="FQ24" s="21">
        <v>370.49</v>
      </c>
      <c r="FR24" s="19"/>
      <c r="FS24" s="12">
        <v>370.51</v>
      </c>
      <c r="FT24" s="19"/>
      <c r="FU24" s="21">
        <v>370.41</v>
      </c>
      <c r="FV24" s="19"/>
      <c r="FW24" s="12">
        <v>370.75</v>
      </c>
      <c r="FX24" s="19"/>
      <c r="FY24" s="21">
        <v>370.56</v>
      </c>
      <c r="FZ24" s="19"/>
      <c r="GA24" s="12">
        <v>370.56</v>
      </c>
      <c r="GB24" s="19"/>
      <c r="GC24" s="21">
        <v>370.55</v>
      </c>
      <c r="GD24" s="19"/>
      <c r="GE24" s="12">
        <v>370.7</v>
      </c>
      <c r="GF24" s="19"/>
      <c r="GG24" s="21">
        <v>370.58</v>
      </c>
      <c r="GH24" s="19"/>
      <c r="GI24" s="12"/>
      <c r="GJ24" s="19"/>
      <c r="GK24" s="21"/>
      <c r="GL24" s="19"/>
      <c r="GM24" s="12"/>
      <c r="GN24" s="19"/>
      <c r="GO24" s="21"/>
      <c r="GP24" s="19"/>
      <c r="GQ24" s="12"/>
      <c r="GR24" s="19"/>
      <c r="GS24" s="21"/>
      <c r="GT24" s="19"/>
      <c r="GU24" s="12"/>
    </row>
    <row r="25" spans="1:203" ht="35.1" hidden="1" customHeight="1" x14ac:dyDescent="0.25">
      <c r="A25" s="8"/>
      <c r="B25" s="2"/>
      <c r="C25" s="2"/>
      <c r="D25" s="6"/>
      <c r="E25" s="9"/>
      <c r="F25" s="20"/>
      <c r="G25" s="9"/>
      <c r="H25" s="20"/>
      <c r="I25" s="9"/>
      <c r="J25" s="20"/>
      <c r="K25" s="9"/>
      <c r="L25" s="20"/>
      <c r="M25" s="9"/>
      <c r="N25" s="20"/>
      <c r="O25" s="9"/>
      <c r="P25" s="20"/>
      <c r="Q25" s="9"/>
      <c r="R25" s="24"/>
      <c r="S25" s="12"/>
      <c r="T25" s="24"/>
      <c r="U25" s="12"/>
      <c r="V25" s="24"/>
      <c r="W25" s="12"/>
      <c r="X25" s="24"/>
      <c r="Y25" s="12"/>
      <c r="Z25" s="20"/>
      <c r="AA25" s="9"/>
      <c r="AB25" s="20">
        <v>370.46499999999997</v>
      </c>
      <c r="AC25" s="9" t="s">
        <v>32</v>
      </c>
      <c r="AD25" s="20">
        <v>370.45499999999998</v>
      </c>
      <c r="AE25" s="9" t="s">
        <v>32</v>
      </c>
      <c r="AF25" s="20"/>
      <c r="AG25" s="9" t="s">
        <v>32</v>
      </c>
      <c r="AH25" s="20"/>
      <c r="AI25" s="9" t="s">
        <v>32</v>
      </c>
      <c r="AJ25" s="20"/>
      <c r="AK25" s="9"/>
      <c r="AL25" s="20"/>
      <c r="AM25" s="9"/>
      <c r="AN25" s="20"/>
      <c r="AO25" s="9"/>
      <c r="AP25" s="20"/>
      <c r="AQ25" s="9"/>
      <c r="AR25" s="20"/>
      <c r="AS25" s="9"/>
      <c r="AT25" s="20"/>
      <c r="AU25" s="9"/>
      <c r="AV25" s="20"/>
      <c r="AW25" s="9"/>
      <c r="AX25" s="20"/>
      <c r="AY25" s="9"/>
      <c r="AZ25" s="20"/>
      <c r="BA25" s="9"/>
      <c r="BB25" s="20"/>
      <c r="BC25" s="22"/>
      <c r="BD25" s="20"/>
      <c r="BE25" s="9"/>
      <c r="BF25" s="20"/>
      <c r="BG25" s="22"/>
      <c r="BH25" s="20"/>
      <c r="BI25" s="9"/>
      <c r="BJ25" s="20"/>
      <c r="BK25" s="22"/>
      <c r="BL25" s="19"/>
      <c r="BM25" s="21"/>
      <c r="BN25" s="19"/>
      <c r="BO25" s="21"/>
      <c r="BP25" s="19"/>
      <c r="BQ25" s="21"/>
      <c r="BR25" s="19"/>
      <c r="BS25" s="21"/>
      <c r="BT25" s="19"/>
      <c r="BU25" s="21"/>
      <c r="BV25" s="19"/>
      <c r="BW25" s="12"/>
      <c r="BX25" s="19"/>
      <c r="BY25" s="21"/>
      <c r="BZ25" s="19"/>
      <c r="CA25" s="12"/>
      <c r="CB25" s="19"/>
      <c r="CC25" s="21"/>
      <c r="CD25" s="19"/>
      <c r="CE25" s="12"/>
      <c r="CF25" s="19"/>
      <c r="CG25" s="21"/>
      <c r="CH25" s="19"/>
      <c r="CI25" s="12"/>
      <c r="CJ25" s="19"/>
      <c r="CK25" s="21"/>
      <c r="CL25" s="19"/>
      <c r="CM25" s="12"/>
      <c r="CN25" s="19"/>
      <c r="CO25" s="21"/>
      <c r="CP25" s="19"/>
      <c r="CQ25" s="12"/>
      <c r="CR25" s="19"/>
      <c r="CS25" s="21"/>
      <c r="CT25" s="19"/>
      <c r="CU25" s="12"/>
      <c r="CV25" s="19"/>
      <c r="CW25" s="21"/>
      <c r="CX25" s="19"/>
      <c r="CY25" s="12"/>
      <c r="CZ25" s="19"/>
      <c r="DA25" s="21"/>
      <c r="DB25" s="19"/>
      <c r="DC25" s="12"/>
      <c r="DD25" s="19"/>
      <c r="DE25" s="21"/>
      <c r="DF25" s="19"/>
      <c r="DG25" s="12"/>
      <c r="DH25" s="19"/>
      <c r="DI25" s="21"/>
      <c r="DJ25" s="19"/>
      <c r="DK25" s="12"/>
      <c r="DL25" s="19"/>
      <c r="DM25" s="21"/>
      <c r="DN25" s="19"/>
      <c r="DO25" s="12"/>
      <c r="DP25" s="19"/>
      <c r="DQ25" s="21"/>
      <c r="DR25" s="19"/>
      <c r="DS25" s="12"/>
      <c r="DT25" s="19"/>
      <c r="DU25" s="21"/>
      <c r="DV25" s="19"/>
      <c r="DW25" s="12"/>
      <c r="DX25" s="19"/>
      <c r="DY25" s="21"/>
      <c r="DZ25" s="19"/>
      <c r="EA25" s="12"/>
      <c r="EB25" s="19"/>
      <c r="EC25" s="21"/>
      <c r="ED25" s="19"/>
      <c r="EE25" s="12"/>
      <c r="EF25" s="19"/>
      <c r="EG25" s="21"/>
      <c r="EH25" s="19"/>
      <c r="EI25" s="12"/>
      <c r="EJ25" s="19"/>
      <c r="EK25" s="21"/>
      <c r="EL25" s="19"/>
      <c r="EM25" s="12"/>
      <c r="EN25" s="19"/>
      <c r="EO25" s="21"/>
      <c r="EP25" s="19"/>
      <c r="EQ25" s="12"/>
      <c r="ER25" s="19"/>
      <c r="ES25" s="21"/>
      <c r="ET25" s="19"/>
      <c r="EU25" s="12"/>
      <c r="EV25" s="19"/>
      <c r="EW25" s="21"/>
      <c r="EX25" s="19"/>
      <c r="EY25" s="12"/>
      <c r="EZ25" s="19"/>
      <c r="FA25" s="21"/>
      <c r="FB25" s="19"/>
      <c r="FC25" s="12"/>
      <c r="FD25" s="19"/>
      <c r="FE25" s="21"/>
      <c r="FF25" s="19"/>
      <c r="FG25" s="12"/>
      <c r="FH25" s="19"/>
      <c r="FI25" s="21"/>
      <c r="FJ25" s="19"/>
      <c r="FK25" s="12"/>
      <c r="FL25" s="19"/>
      <c r="FM25" s="21"/>
      <c r="FN25" s="19"/>
      <c r="FO25" s="12"/>
      <c r="FP25" s="19"/>
      <c r="FQ25" s="21"/>
      <c r="FR25" s="19"/>
      <c r="FS25" s="12"/>
      <c r="FT25" s="19"/>
      <c r="FU25" s="21"/>
      <c r="FV25" s="19"/>
      <c r="FW25" s="12"/>
      <c r="FX25" s="19"/>
      <c r="FY25" s="21"/>
      <c r="FZ25" s="19"/>
      <c r="GA25" s="12"/>
      <c r="GB25" s="19"/>
      <c r="GC25" s="21"/>
      <c r="GD25" s="19"/>
      <c r="GE25" s="12"/>
      <c r="GF25" s="19"/>
      <c r="GG25" s="21"/>
      <c r="GH25" s="19"/>
      <c r="GI25" s="12"/>
      <c r="GJ25" s="19"/>
      <c r="GK25" s="21"/>
      <c r="GL25" s="19"/>
      <c r="GM25" s="12"/>
      <c r="GN25" s="19"/>
      <c r="GO25" s="21"/>
      <c r="GP25" s="19"/>
      <c r="GQ25" s="12"/>
      <c r="GR25" s="19"/>
      <c r="GS25" s="21"/>
      <c r="GT25" s="19"/>
      <c r="GU25" s="12"/>
    </row>
    <row r="26" spans="1:203" ht="35.1" customHeight="1" x14ac:dyDescent="0.25">
      <c r="A26" s="8">
        <v>22</v>
      </c>
      <c r="B26" s="2" t="s">
        <v>25</v>
      </c>
      <c r="C26" s="2" t="s">
        <v>26</v>
      </c>
      <c r="D26" s="6">
        <v>369.51</v>
      </c>
      <c r="E26" s="9">
        <v>370.21</v>
      </c>
      <c r="F26" s="20">
        <v>369.59</v>
      </c>
      <c r="G26" s="9">
        <v>370.4</v>
      </c>
      <c r="H26" s="20">
        <v>369.59</v>
      </c>
      <c r="I26" s="9">
        <v>370.39</v>
      </c>
      <c r="J26" s="20">
        <v>369.56</v>
      </c>
      <c r="K26" s="9">
        <v>370.36</v>
      </c>
      <c r="L26" s="20">
        <v>369.75</v>
      </c>
      <c r="M26" s="9">
        <v>370.65</v>
      </c>
      <c r="N26" s="20">
        <v>369.57</v>
      </c>
      <c r="O26" s="9">
        <v>370.41</v>
      </c>
      <c r="P26" s="20">
        <v>369.52</v>
      </c>
      <c r="Q26" s="9">
        <v>370.25</v>
      </c>
      <c r="R26" s="24">
        <v>369.53</v>
      </c>
      <c r="S26" s="12">
        <v>370.26</v>
      </c>
      <c r="T26" s="24">
        <v>369.55</v>
      </c>
      <c r="U26" s="12">
        <v>370.29</v>
      </c>
      <c r="V26" s="24">
        <v>369.67</v>
      </c>
      <c r="W26" s="12">
        <v>370.74</v>
      </c>
      <c r="X26" s="24">
        <v>369.62</v>
      </c>
      <c r="Y26" s="12">
        <v>370.73</v>
      </c>
      <c r="Z26" s="20">
        <v>369.56</v>
      </c>
      <c r="AA26" s="9">
        <v>370.36</v>
      </c>
      <c r="AB26" s="20">
        <v>369.47</v>
      </c>
      <c r="AC26" s="9">
        <v>370.28</v>
      </c>
      <c r="AD26" s="20">
        <v>369.48</v>
      </c>
      <c r="AE26" s="9">
        <v>370.24</v>
      </c>
      <c r="AF26" s="20"/>
      <c r="AG26" s="9">
        <v>370.25</v>
      </c>
      <c r="AH26" s="20"/>
      <c r="AI26" s="9">
        <v>370.28</v>
      </c>
      <c r="AJ26" s="20">
        <v>369.47</v>
      </c>
      <c r="AK26" s="9">
        <v>370.16</v>
      </c>
      <c r="AL26" s="20">
        <v>369.66</v>
      </c>
      <c r="AM26" s="9">
        <v>370.27</v>
      </c>
      <c r="AN26" s="20">
        <v>369.67</v>
      </c>
      <c r="AO26" s="9">
        <v>370.5</v>
      </c>
      <c r="AP26" s="20">
        <v>369.52</v>
      </c>
      <c r="AQ26" s="9">
        <v>370.4</v>
      </c>
      <c r="AR26" s="20">
        <v>369.75</v>
      </c>
      <c r="AS26" s="9">
        <v>370.94</v>
      </c>
      <c r="AT26" s="20">
        <v>369.59</v>
      </c>
      <c r="AU26" s="9">
        <v>370.41</v>
      </c>
      <c r="AV26" s="20">
        <v>369.6</v>
      </c>
      <c r="AW26" s="9">
        <v>370.23</v>
      </c>
      <c r="AX26" s="20">
        <v>369.44</v>
      </c>
      <c r="AY26" s="9">
        <v>370.15</v>
      </c>
      <c r="AZ26" s="20">
        <v>369.64</v>
      </c>
      <c r="BA26" s="9">
        <v>370.35</v>
      </c>
      <c r="BB26" s="20">
        <v>369.49</v>
      </c>
      <c r="BC26" s="22">
        <v>370.17</v>
      </c>
      <c r="BD26" s="20">
        <v>369.49</v>
      </c>
      <c r="BE26" s="9">
        <v>370.13</v>
      </c>
      <c r="BF26" s="20">
        <v>369.51</v>
      </c>
      <c r="BG26" s="22">
        <v>370.1</v>
      </c>
      <c r="BH26" s="20">
        <v>369.54</v>
      </c>
      <c r="BI26" s="9">
        <v>370.13</v>
      </c>
      <c r="BJ26" s="20">
        <v>369.65</v>
      </c>
      <c r="BK26" s="22">
        <v>370.4</v>
      </c>
      <c r="BL26" s="19">
        <v>369.51</v>
      </c>
      <c r="BM26" s="21">
        <v>370.23</v>
      </c>
      <c r="BN26" s="19">
        <v>369.43</v>
      </c>
      <c r="BO26" s="21">
        <v>370.05</v>
      </c>
      <c r="BP26" s="19">
        <v>369.59</v>
      </c>
      <c r="BQ26" s="21">
        <v>370.21</v>
      </c>
      <c r="BR26" s="19">
        <v>369.61</v>
      </c>
      <c r="BS26" s="21">
        <v>370.44</v>
      </c>
      <c r="BT26" s="19">
        <v>369.54</v>
      </c>
      <c r="BU26" s="21">
        <v>370.2</v>
      </c>
      <c r="BV26" s="19">
        <v>369.49</v>
      </c>
      <c r="BW26" s="12">
        <v>370.18</v>
      </c>
      <c r="BX26" s="19">
        <v>369.58</v>
      </c>
      <c r="BY26" s="21">
        <v>370.3</v>
      </c>
      <c r="BZ26" s="19">
        <v>369.57</v>
      </c>
      <c r="CA26" s="12">
        <v>370.35</v>
      </c>
      <c r="CB26" s="19">
        <v>369.52</v>
      </c>
      <c r="CC26" s="21">
        <v>370.23</v>
      </c>
      <c r="CD26" s="19">
        <v>369.58</v>
      </c>
      <c r="CE26" s="12">
        <v>370.26</v>
      </c>
      <c r="CF26" s="19">
        <v>369.61</v>
      </c>
      <c r="CG26" s="21">
        <v>370.28</v>
      </c>
      <c r="CH26" s="19">
        <v>369.56</v>
      </c>
      <c r="CI26" s="12">
        <v>370.22</v>
      </c>
      <c r="CJ26" s="19">
        <v>369.58</v>
      </c>
      <c r="CK26" s="21">
        <v>370.17</v>
      </c>
      <c r="CL26" s="19">
        <v>369.93</v>
      </c>
      <c r="CM26" s="12">
        <v>370.04</v>
      </c>
      <c r="CN26" s="19">
        <v>369.55</v>
      </c>
      <c r="CO26" s="21">
        <v>370.08</v>
      </c>
      <c r="CP26" s="19">
        <v>369.57</v>
      </c>
      <c r="CQ26" s="12">
        <v>370.11</v>
      </c>
      <c r="CR26" s="19">
        <v>369.56</v>
      </c>
      <c r="CS26" s="21">
        <v>370.06</v>
      </c>
      <c r="CT26" s="19"/>
      <c r="CU26" s="12"/>
      <c r="CV26" s="19">
        <v>369.56</v>
      </c>
      <c r="CW26" s="21">
        <v>370.16</v>
      </c>
      <c r="CX26" s="19">
        <v>369.73</v>
      </c>
      <c r="CY26" s="12">
        <v>370.39</v>
      </c>
      <c r="CZ26" s="19">
        <v>369.56</v>
      </c>
      <c r="DA26" s="21">
        <v>370.27</v>
      </c>
      <c r="DB26" s="19">
        <v>369.53</v>
      </c>
      <c r="DC26" s="12">
        <v>370.07</v>
      </c>
      <c r="DD26" s="19">
        <v>369.61</v>
      </c>
      <c r="DE26" s="21">
        <v>370.32</v>
      </c>
      <c r="DF26" s="19">
        <v>369.58</v>
      </c>
      <c r="DG26" s="12">
        <v>370.33</v>
      </c>
      <c r="DH26" s="19">
        <v>369.52</v>
      </c>
      <c r="DI26" s="21">
        <v>369.67</v>
      </c>
      <c r="DJ26" s="19">
        <v>369.74</v>
      </c>
      <c r="DK26" s="12">
        <v>370.6</v>
      </c>
      <c r="DL26" s="19">
        <v>369.5</v>
      </c>
      <c r="DM26" s="21">
        <v>370.24</v>
      </c>
      <c r="DN26" s="19">
        <v>369.7</v>
      </c>
      <c r="DO26" s="12">
        <v>370.42</v>
      </c>
      <c r="DP26" s="19">
        <v>369.58</v>
      </c>
      <c r="DQ26" s="21">
        <v>370.24</v>
      </c>
      <c r="DR26" s="19">
        <v>369.72</v>
      </c>
      <c r="DS26" s="12">
        <v>370.74</v>
      </c>
      <c r="DT26" s="19">
        <v>369.6</v>
      </c>
      <c r="DU26" s="21">
        <v>370.37</v>
      </c>
      <c r="DV26" s="19">
        <v>369.6</v>
      </c>
      <c r="DW26" s="12">
        <v>370.33</v>
      </c>
      <c r="DX26" s="19">
        <v>369.51</v>
      </c>
      <c r="DY26" s="21">
        <v>370.19</v>
      </c>
      <c r="DZ26" s="19">
        <v>369.63</v>
      </c>
      <c r="EA26" s="12">
        <v>370.41</v>
      </c>
      <c r="EB26" s="19">
        <v>369.53</v>
      </c>
      <c r="EC26" s="21">
        <v>370.27</v>
      </c>
      <c r="ED26" s="19"/>
      <c r="EE26" s="12">
        <v>370.27</v>
      </c>
      <c r="EF26" s="19">
        <v>369.53</v>
      </c>
      <c r="EG26" s="21">
        <v>370.16</v>
      </c>
      <c r="EH26" s="19">
        <v>369.62</v>
      </c>
      <c r="EI26" s="12">
        <v>370.33</v>
      </c>
      <c r="EJ26" s="19">
        <v>369.66</v>
      </c>
      <c r="EK26" s="21">
        <v>370.4</v>
      </c>
      <c r="EL26" s="19">
        <v>369.53</v>
      </c>
      <c r="EM26" s="12">
        <v>370.26</v>
      </c>
      <c r="EN26" s="19">
        <v>369.54</v>
      </c>
      <c r="EO26" s="21">
        <v>370.24</v>
      </c>
      <c r="EP26" s="19">
        <v>369.61</v>
      </c>
      <c r="EQ26" s="12">
        <v>370.22</v>
      </c>
      <c r="ER26" s="19">
        <v>369.56</v>
      </c>
      <c r="ES26" s="21">
        <v>370.19</v>
      </c>
      <c r="ET26" s="19">
        <v>369.51</v>
      </c>
      <c r="EU26" s="12">
        <v>370.16</v>
      </c>
      <c r="EV26" s="19">
        <v>369.59</v>
      </c>
      <c r="EW26" s="21">
        <v>370.22</v>
      </c>
      <c r="EX26" s="19">
        <v>369.71</v>
      </c>
      <c r="EY26" s="12">
        <v>370.44</v>
      </c>
      <c r="EZ26" s="19">
        <v>369.63</v>
      </c>
      <c r="FA26" s="21">
        <v>370.5</v>
      </c>
      <c r="FB26" s="19">
        <v>369.64</v>
      </c>
      <c r="FC26" s="12">
        <v>370.33</v>
      </c>
      <c r="FD26" s="19">
        <v>369.8</v>
      </c>
      <c r="FE26" s="21">
        <v>370.98</v>
      </c>
      <c r="FF26" s="19">
        <v>369.55</v>
      </c>
      <c r="FG26" s="12">
        <v>370.27</v>
      </c>
      <c r="FH26" s="19">
        <v>369.57</v>
      </c>
      <c r="FI26" s="21">
        <v>370.33</v>
      </c>
      <c r="FJ26" s="19">
        <v>369.62</v>
      </c>
      <c r="FK26" s="12">
        <v>370.32</v>
      </c>
      <c r="FL26" s="19">
        <v>369.57</v>
      </c>
      <c r="FM26" s="21">
        <v>370.27</v>
      </c>
      <c r="FN26" s="19">
        <v>369.55</v>
      </c>
      <c r="FO26" s="12">
        <v>370.3</v>
      </c>
      <c r="FP26" s="19">
        <v>369.53</v>
      </c>
      <c r="FQ26" s="21">
        <v>370.22</v>
      </c>
      <c r="FR26" s="19">
        <v>369.57</v>
      </c>
      <c r="FS26" s="12">
        <v>370.23</v>
      </c>
      <c r="FT26" s="19">
        <v>369.46</v>
      </c>
      <c r="FU26" s="21">
        <v>370.12</v>
      </c>
      <c r="FV26" s="19">
        <v>369.76</v>
      </c>
      <c r="FW26" s="12">
        <v>370.34</v>
      </c>
      <c r="FX26" s="19">
        <v>369.58</v>
      </c>
      <c r="FY26" s="21">
        <v>370.27</v>
      </c>
      <c r="FZ26" s="19">
        <v>369.56</v>
      </c>
      <c r="GA26" s="12">
        <v>370.33</v>
      </c>
      <c r="GB26" s="19">
        <v>369.56</v>
      </c>
      <c r="GC26" s="21">
        <v>370.3</v>
      </c>
      <c r="GD26" s="19">
        <v>369.64</v>
      </c>
      <c r="GE26" s="12">
        <v>370.55</v>
      </c>
      <c r="GF26" s="19">
        <v>369.59</v>
      </c>
      <c r="GG26" s="21">
        <v>370.34</v>
      </c>
      <c r="GH26" s="19"/>
      <c r="GI26" s="12"/>
      <c r="GJ26" s="19"/>
      <c r="GK26" s="21"/>
      <c r="GL26" s="19"/>
      <c r="GM26" s="12"/>
      <c r="GN26" s="19"/>
      <c r="GO26" s="21"/>
      <c r="GP26" s="19"/>
      <c r="GQ26" s="12"/>
      <c r="GR26" s="19"/>
      <c r="GS26" s="21"/>
      <c r="GT26" s="19"/>
      <c r="GU26" s="12"/>
    </row>
    <row r="27" spans="1:203" ht="35.1" customHeight="1" x14ac:dyDescent="0.25">
      <c r="A27" s="8">
        <v>23</v>
      </c>
      <c r="B27" s="2" t="s">
        <v>27</v>
      </c>
      <c r="C27" s="2"/>
      <c r="D27" s="6"/>
      <c r="E27" s="9">
        <v>367.56</v>
      </c>
      <c r="F27" s="20"/>
      <c r="G27" s="9">
        <v>367.88</v>
      </c>
      <c r="H27" s="20"/>
      <c r="I27" s="9">
        <v>367.6</v>
      </c>
      <c r="J27" s="20"/>
      <c r="K27" s="9">
        <v>367.71</v>
      </c>
      <c r="L27" s="20"/>
      <c r="M27" s="9">
        <v>368.01</v>
      </c>
      <c r="N27" s="20"/>
      <c r="O27" s="9">
        <v>367.81</v>
      </c>
      <c r="P27" s="20"/>
      <c r="Q27" s="9">
        <v>367.55</v>
      </c>
      <c r="R27" s="24"/>
      <c r="S27" s="12">
        <v>367.54</v>
      </c>
      <c r="T27" s="24"/>
      <c r="U27" s="12">
        <v>367.59</v>
      </c>
      <c r="V27" s="24"/>
      <c r="W27" s="12">
        <v>367.85</v>
      </c>
      <c r="X27" s="24"/>
      <c r="Y27" s="12">
        <v>368.38</v>
      </c>
      <c r="Z27" s="20"/>
      <c r="AA27" s="9">
        <v>367.68</v>
      </c>
      <c r="AB27" s="20"/>
      <c r="AC27" s="9">
        <v>367.63</v>
      </c>
      <c r="AD27" s="20"/>
      <c r="AE27" s="9">
        <v>367.6</v>
      </c>
      <c r="AF27" s="20"/>
      <c r="AG27" s="9">
        <v>367.61</v>
      </c>
      <c r="AH27" s="20"/>
      <c r="AI27" s="9">
        <v>367.58</v>
      </c>
      <c r="AJ27" s="20"/>
      <c r="AK27" s="9">
        <v>367.41</v>
      </c>
      <c r="AL27" s="20"/>
      <c r="AM27" s="9">
        <v>367.44</v>
      </c>
      <c r="AN27" s="20"/>
      <c r="AO27" s="9">
        <v>368.25</v>
      </c>
      <c r="AP27" s="20"/>
      <c r="AQ27" s="9">
        <v>367.96</v>
      </c>
      <c r="AR27" s="20"/>
      <c r="AS27" s="9">
        <v>369.06</v>
      </c>
      <c r="AT27" s="20"/>
      <c r="AU27" s="9">
        <v>368.02</v>
      </c>
      <c r="AV27" s="20"/>
      <c r="AW27" s="9">
        <v>367.88</v>
      </c>
      <c r="AX27" s="20"/>
      <c r="AY27" s="9">
        <v>367.51</v>
      </c>
      <c r="AZ27" s="20"/>
      <c r="BA27" s="9">
        <v>367.72</v>
      </c>
      <c r="BB27" s="20"/>
      <c r="BC27" s="22">
        <v>367.54</v>
      </c>
      <c r="BD27" s="20"/>
      <c r="BE27" s="9">
        <v>367.52</v>
      </c>
      <c r="BF27" s="20"/>
      <c r="BG27" s="22">
        <v>367.42</v>
      </c>
      <c r="BH27" s="20"/>
      <c r="BI27" s="9">
        <v>367.48</v>
      </c>
      <c r="BJ27" s="20"/>
      <c r="BK27" s="22">
        <v>367.78</v>
      </c>
      <c r="BL27" s="19"/>
      <c r="BM27" s="21">
        <v>367.59</v>
      </c>
      <c r="BN27" s="19"/>
      <c r="BO27" s="21">
        <v>367.33</v>
      </c>
      <c r="BP27" s="19"/>
      <c r="BQ27" s="21">
        <v>367.54</v>
      </c>
      <c r="BR27" s="19"/>
      <c r="BS27" s="21">
        <v>367.78</v>
      </c>
      <c r="BT27" s="19"/>
      <c r="BU27" s="21">
        <v>367.61</v>
      </c>
      <c r="BV27" s="19"/>
      <c r="BW27" s="12">
        <v>367.55</v>
      </c>
      <c r="BX27" s="19"/>
      <c r="BY27" s="21">
        <v>367.67</v>
      </c>
      <c r="BZ27" s="19"/>
      <c r="CA27" s="12">
        <v>367.8</v>
      </c>
      <c r="CB27" s="19"/>
      <c r="CC27" s="21">
        <v>367.57</v>
      </c>
      <c r="CD27" s="19"/>
      <c r="CE27" s="12">
        <v>367.65</v>
      </c>
      <c r="CF27" s="19"/>
      <c r="CG27" s="21">
        <v>367.66</v>
      </c>
      <c r="CH27" s="19"/>
      <c r="CI27" s="12">
        <v>367.58</v>
      </c>
      <c r="CJ27" s="19"/>
      <c r="CK27" s="21">
        <v>367.51</v>
      </c>
      <c r="CL27" s="19"/>
      <c r="CM27" s="12">
        <v>367.54</v>
      </c>
      <c r="CN27" s="19"/>
      <c r="CO27" s="21">
        <v>367.45</v>
      </c>
      <c r="CP27" s="19"/>
      <c r="CQ27" s="12">
        <v>367.49</v>
      </c>
      <c r="CR27" s="19"/>
      <c r="CS27" s="21">
        <v>367.43</v>
      </c>
      <c r="CT27" s="19"/>
      <c r="CU27" s="12"/>
      <c r="CV27" s="19"/>
      <c r="CW27" s="21">
        <v>367.49</v>
      </c>
      <c r="CX27" s="19"/>
      <c r="CY27" s="12">
        <v>367.78</v>
      </c>
      <c r="CZ27" s="19"/>
      <c r="DA27" s="21">
        <v>367.64</v>
      </c>
      <c r="DB27" s="19"/>
      <c r="DC27" s="12">
        <v>367.43</v>
      </c>
      <c r="DD27" s="19"/>
      <c r="DE27" s="21">
        <v>367.72</v>
      </c>
      <c r="DF27" s="19"/>
      <c r="DG27" s="12">
        <v>367.74</v>
      </c>
      <c r="DH27" s="19"/>
      <c r="DI27" s="21">
        <v>369.67</v>
      </c>
      <c r="DJ27" s="19"/>
      <c r="DK27" s="12">
        <v>367.76</v>
      </c>
      <c r="DL27" s="19"/>
      <c r="DM27" s="21">
        <v>367.56</v>
      </c>
      <c r="DN27" s="19"/>
      <c r="DO27" s="12">
        <v>367.91</v>
      </c>
      <c r="DP27" s="19"/>
      <c r="DQ27" s="21">
        <v>367.61</v>
      </c>
      <c r="DR27" s="19"/>
      <c r="DS27" s="12">
        <v>368.45</v>
      </c>
      <c r="DT27" s="19"/>
      <c r="DU27" s="21">
        <v>367.78</v>
      </c>
      <c r="DV27" s="19"/>
      <c r="DW27" s="12">
        <v>367.7</v>
      </c>
      <c r="DX27" s="19"/>
      <c r="DY27" s="21">
        <v>367.53</v>
      </c>
      <c r="DZ27" s="19"/>
      <c r="EA27" s="12">
        <v>367.94</v>
      </c>
      <c r="EB27" s="19"/>
      <c r="EC27" s="21">
        <v>367.74</v>
      </c>
      <c r="ED27" s="19"/>
      <c r="EE27" s="12">
        <v>367.66</v>
      </c>
      <c r="EF27" s="19"/>
      <c r="EG27" s="21">
        <v>367.46</v>
      </c>
      <c r="EH27" s="19"/>
      <c r="EI27" s="12">
        <v>367.68</v>
      </c>
      <c r="EJ27" s="19"/>
      <c r="EK27" s="21">
        <v>367.74</v>
      </c>
      <c r="EL27" s="19"/>
      <c r="EM27" s="12">
        <v>367.61</v>
      </c>
      <c r="EN27" s="19"/>
      <c r="EO27" s="21">
        <v>367.56</v>
      </c>
      <c r="EP27" s="19"/>
      <c r="EQ27" s="12">
        <v>367.54</v>
      </c>
      <c r="ER27" s="19"/>
      <c r="ES27" s="21">
        <v>367.52</v>
      </c>
      <c r="ET27" s="19"/>
      <c r="EU27" s="12">
        <v>367.52</v>
      </c>
      <c r="EV27" s="19"/>
      <c r="EW27" s="21">
        <v>367.58</v>
      </c>
      <c r="EX27" s="19"/>
      <c r="EY27" s="12">
        <v>367.81</v>
      </c>
      <c r="EZ27" s="19"/>
      <c r="FA27" s="21">
        <v>367.86</v>
      </c>
      <c r="FB27" s="19"/>
      <c r="FC27" s="12">
        <v>367.67</v>
      </c>
      <c r="FD27" s="19"/>
      <c r="FE27" s="21">
        <v>369.03</v>
      </c>
      <c r="FF27" s="19"/>
      <c r="FG27" s="12">
        <v>367.81</v>
      </c>
      <c r="FH27" s="19"/>
      <c r="FI27" s="21">
        <v>367.88</v>
      </c>
      <c r="FJ27" s="19"/>
      <c r="FK27" s="12">
        <v>367.86</v>
      </c>
      <c r="FL27" s="19"/>
      <c r="FM27" s="21">
        <v>367.68</v>
      </c>
      <c r="FN27" s="19"/>
      <c r="FO27" s="12">
        <v>367.67</v>
      </c>
      <c r="FP27" s="19"/>
      <c r="FQ27" s="21">
        <v>367.56</v>
      </c>
      <c r="FR27" s="19"/>
      <c r="FS27" s="12">
        <v>367.58</v>
      </c>
      <c r="FT27" s="19"/>
      <c r="FU27" s="21">
        <v>367.5</v>
      </c>
      <c r="FV27" s="19"/>
      <c r="FW27" s="12">
        <v>367.75</v>
      </c>
      <c r="FX27" s="19"/>
      <c r="FY27" s="21">
        <v>367.67</v>
      </c>
      <c r="FZ27" s="19"/>
      <c r="GA27" s="12">
        <v>367.73</v>
      </c>
      <c r="GB27" s="19"/>
      <c r="GC27" s="21">
        <v>367.67</v>
      </c>
      <c r="GD27" s="19"/>
      <c r="GE27" s="12">
        <v>368</v>
      </c>
      <c r="GF27" s="19"/>
      <c r="GG27" s="21">
        <v>367.73</v>
      </c>
      <c r="GH27" s="19"/>
      <c r="GI27" s="12"/>
      <c r="GJ27" s="19"/>
      <c r="GK27" s="21"/>
      <c r="GL27" s="19"/>
      <c r="GM27" s="12"/>
      <c r="GN27" s="19"/>
      <c r="GO27" s="21"/>
      <c r="GP27" s="19"/>
      <c r="GQ27" s="12"/>
      <c r="GR27" s="19"/>
      <c r="GS27" s="21"/>
      <c r="GT27" s="19"/>
      <c r="GU27" s="12"/>
    </row>
    <row r="28" spans="1:203" ht="35.1" customHeight="1" x14ac:dyDescent="0.25">
      <c r="A28" s="8">
        <v>24</v>
      </c>
      <c r="B28" s="2" t="s">
        <v>28</v>
      </c>
      <c r="C28" s="2" t="s">
        <v>29</v>
      </c>
      <c r="D28" s="6">
        <v>367.35</v>
      </c>
      <c r="E28" s="9">
        <v>367.6</v>
      </c>
      <c r="F28" s="20">
        <v>367.86</v>
      </c>
      <c r="G28" s="9">
        <v>367.93</v>
      </c>
      <c r="H28" s="20">
        <v>367.59</v>
      </c>
      <c r="I28" s="9">
        <v>367.75</v>
      </c>
      <c r="J28" s="20">
        <v>367.4</v>
      </c>
      <c r="K28" s="9">
        <v>367.72500000000002</v>
      </c>
      <c r="L28" s="20">
        <v>367.94</v>
      </c>
      <c r="M28" s="9">
        <v>368</v>
      </c>
      <c r="N28" s="20">
        <v>367.58</v>
      </c>
      <c r="O28" s="9">
        <v>367.84</v>
      </c>
      <c r="P28" s="20">
        <v>367.38</v>
      </c>
      <c r="Q28" s="9">
        <v>367.61</v>
      </c>
      <c r="R28" s="24">
        <v>367.45</v>
      </c>
      <c r="S28" s="12">
        <v>367.66</v>
      </c>
      <c r="T28" s="24">
        <v>367.61</v>
      </c>
      <c r="U28" s="12">
        <v>367.78</v>
      </c>
      <c r="V28" s="24">
        <v>368.14</v>
      </c>
      <c r="W28" s="12">
        <v>367.96</v>
      </c>
      <c r="X28" s="24">
        <v>368.78</v>
      </c>
      <c r="Y28" s="12">
        <v>368.05</v>
      </c>
      <c r="Z28" s="20">
        <v>367.5</v>
      </c>
      <c r="AA28" s="9">
        <v>367.74</v>
      </c>
      <c r="AB28" s="20">
        <v>367.36</v>
      </c>
      <c r="AC28" s="9">
        <v>367.64</v>
      </c>
      <c r="AD28" s="20">
        <v>367.36</v>
      </c>
      <c r="AE28" s="9">
        <v>367.63</v>
      </c>
      <c r="AF28" s="20"/>
      <c r="AG28" s="9">
        <v>367.64</v>
      </c>
      <c r="AH28" s="20"/>
      <c r="AI28" s="9">
        <v>367.65</v>
      </c>
      <c r="AJ28" s="20">
        <v>367.27</v>
      </c>
      <c r="AK28" s="9">
        <v>367.53</v>
      </c>
      <c r="AL28" s="20">
        <v>367.71</v>
      </c>
      <c r="AM28" s="9">
        <v>367.69</v>
      </c>
      <c r="AN28" s="20">
        <v>367.88</v>
      </c>
      <c r="AO28" s="9">
        <v>367.98</v>
      </c>
      <c r="AP28" s="20">
        <v>367.36</v>
      </c>
      <c r="AQ28" s="9">
        <v>367.73</v>
      </c>
      <c r="AR28" s="20">
        <v>368.45</v>
      </c>
      <c r="AS28" s="9">
        <v>368.4</v>
      </c>
      <c r="AT28" s="20">
        <v>367.51</v>
      </c>
      <c r="AU28" s="9">
        <v>367.85</v>
      </c>
      <c r="AV28" s="20">
        <v>367.59</v>
      </c>
      <c r="AW28" s="9">
        <v>367.79</v>
      </c>
      <c r="AX28" s="20">
        <v>368.35</v>
      </c>
      <c r="AY28" s="9">
        <v>367.56</v>
      </c>
      <c r="AZ28" s="20">
        <v>367.75</v>
      </c>
      <c r="BA28" s="9">
        <v>367.8</v>
      </c>
      <c r="BB28" s="20">
        <v>367.38</v>
      </c>
      <c r="BC28" s="22">
        <v>367.57</v>
      </c>
      <c r="BD28" s="20">
        <v>367.39</v>
      </c>
      <c r="BE28" s="9">
        <v>367.58</v>
      </c>
      <c r="BF28" s="20">
        <v>367.38</v>
      </c>
      <c r="BG28" s="22">
        <v>367.56</v>
      </c>
      <c r="BH28" s="20">
        <v>367.41</v>
      </c>
      <c r="BI28" s="9">
        <v>367.61</v>
      </c>
      <c r="BJ28" s="20">
        <v>367.72</v>
      </c>
      <c r="BK28" s="22">
        <v>367.85</v>
      </c>
      <c r="BL28" s="19">
        <v>367.34</v>
      </c>
      <c r="BM28" s="21">
        <v>367.63</v>
      </c>
      <c r="BN28" s="19">
        <v>367.36</v>
      </c>
      <c r="BO28" s="21">
        <v>367.56</v>
      </c>
      <c r="BP28" s="19">
        <v>367.69</v>
      </c>
      <c r="BQ28" s="21">
        <v>367.72</v>
      </c>
      <c r="BR28" s="19">
        <v>367.92</v>
      </c>
      <c r="BS28" s="21">
        <v>367.94</v>
      </c>
      <c r="BT28" s="19">
        <v>367.46</v>
      </c>
      <c r="BU28" s="21">
        <v>367.66</v>
      </c>
      <c r="BV28" s="19">
        <v>367.36</v>
      </c>
      <c r="BW28" s="12">
        <v>367.63</v>
      </c>
      <c r="BX28" s="19">
        <v>367.55</v>
      </c>
      <c r="BY28" s="21">
        <v>367.79</v>
      </c>
      <c r="BZ28" s="19">
        <v>368.06</v>
      </c>
      <c r="CA28" s="12">
        <v>367.93</v>
      </c>
      <c r="CB28" s="19">
        <v>367.39</v>
      </c>
      <c r="CC28" s="21">
        <v>367.68</v>
      </c>
      <c r="CD28" s="19">
        <v>367.44</v>
      </c>
      <c r="CE28" s="12">
        <v>367.72</v>
      </c>
      <c r="CF28" s="19">
        <v>367.52</v>
      </c>
      <c r="CG28" s="21">
        <v>367.75</v>
      </c>
      <c r="CH28" s="19">
        <v>367.39</v>
      </c>
      <c r="CI28" s="12">
        <v>367.67</v>
      </c>
      <c r="CJ28" s="19">
        <v>367.39</v>
      </c>
      <c r="CK28" s="21">
        <v>367.69</v>
      </c>
      <c r="CL28" s="19">
        <v>367.45</v>
      </c>
      <c r="CM28" s="12">
        <v>367.64</v>
      </c>
      <c r="CN28" s="19">
        <v>367.37</v>
      </c>
      <c r="CO28" s="21">
        <v>367.59</v>
      </c>
      <c r="CP28" s="19">
        <v>367.44</v>
      </c>
      <c r="CQ28" s="12">
        <v>367.65</v>
      </c>
      <c r="CR28" s="19">
        <v>367.38</v>
      </c>
      <c r="CS28" s="21">
        <v>367.62</v>
      </c>
      <c r="CT28" s="19"/>
      <c r="CU28" s="12"/>
      <c r="CV28" s="19">
        <v>367.38</v>
      </c>
      <c r="CW28" s="21">
        <v>367.62</v>
      </c>
      <c r="CX28" s="19">
        <v>367.92</v>
      </c>
      <c r="CY28" s="12">
        <v>367.95</v>
      </c>
      <c r="CZ28" s="19">
        <v>367.39</v>
      </c>
      <c r="DA28" s="21">
        <v>367.7</v>
      </c>
      <c r="DB28" s="19">
        <v>367.34</v>
      </c>
      <c r="DC28" s="12">
        <v>367.55</v>
      </c>
      <c r="DD28" s="19">
        <v>367.61</v>
      </c>
      <c r="DE28" s="21">
        <v>367.87</v>
      </c>
      <c r="DF28" s="19">
        <v>367.46</v>
      </c>
      <c r="DG28" s="12">
        <v>367.8</v>
      </c>
      <c r="DH28" s="19">
        <v>367.3</v>
      </c>
      <c r="DI28" s="21">
        <v>367.88</v>
      </c>
      <c r="DJ28" s="19">
        <v>367.93</v>
      </c>
      <c r="DK28" s="12">
        <v>367.91</v>
      </c>
      <c r="DL28" s="19">
        <v>367.29</v>
      </c>
      <c r="DM28" s="21">
        <v>367.59</v>
      </c>
      <c r="DN28" s="19">
        <v>367.85</v>
      </c>
      <c r="DO28" s="12">
        <v>367.86</v>
      </c>
      <c r="DP28" s="19">
        <v>367.47</v>
      </c>
      <c r="DQ28" s="21">
        <v>367.74</v>
      </c>
      <c r="DR28" s="19">
        <v>367.88</v>
      </c>
      <c r="DS28" s="12">
        <v>368.14</v>
      </c>
      <c r="DT28" s="19">
        <v>367.46</v>
      </c>
      <c r="DU28" s="21">
        <v>367.73</v>
      </c>
      <c r="DV28" s="19">
        <v>367.44</v>
      </c>
      <c r="DW28" s="12">
        <v>367.72</v>
      </c>
      <c r="DX28" s="19">
        <v>367.29</v>
      </c>
      <c r="DY28" s="21">
        <v>367.58</v>
      </c>
      <c r="DZ28" s="19">
        <v>367.68</v>
      </c>
      <c r="EA28" s="12">
        <v>367.92</v>
      </c>
      <c r="EB28" s="19">
        <v>367.39</v>
      </c>
      <c r="EC28" s="21">
        <v>367.7</v>
      </c>
      <c r="ED28" s="19"/>
      <c r="EE28" s="12">
        <v>367.78</v>
      </c>
      <c r="EF28" s="19">
        <v>367.37</v>
      </c>
      <c r="EG28" s="21">
        <v>367.63</v>
      </c>
      <c r="EH28" s="19">
        <v>367.57</v>
      </c>
      <c r="EI28" s="12">
        <v>367.82</v>
      </c>
      <c r="EJ28" s="19">
        <v>367.64</v>
      </c>
      <c r="EK28" s="21">
        <v>367.77</v>
      </c>
      <c r="EL28" s="19">
        <v>367.31</v>
      </c>
      <c r="EM28" s="12">
        <v>367.64</v>
      </c>
      <c r="EN28" s="19">
        <v>367.37</v>
      </c>
      <c r="EO28" s="21">
        <v>367.67</v>
      </c>
      <c r="EP28" s="19">
        <v>367.61</v>
      </c>
      <c r="EQ28" s="12">
        <v>367.73</v>
      </c>
      <c r="ER28" s="19">
        <v>367.49</v>
      </c>
      <c r="ES28" s="21">
        <v>367.66</v>
      </c>
      <c r="ET28" s="19">
        <v>367.33</v>
      </c>
      <c r="EU28" s="12">
        <v>367.6</v>
      </c>
      <c r="EV28" s="19">
        <v>367.49</v>
      </c>
      <c r="EW28" s="21">
        <v>367.77</v>
      </c>
      <c r="EX28" s="19">
        <v>367.96</v>
      </c>
      <c r="EY28" s="12">
        <v>367.96</v>
      </c>
      <c r="EZ28" s="19">
        <v>367.61</v>
      </c>
      <c r="FA28" s="21">
        <v>367.89</v>
      </c>
      <c r="FB28" s="19">
        <v>367.63</v>
      </c>
      <c r="FC28" s="12">
        <v>367.82</v>
      </c>
      <c r="FD28" s="19">
        <v>368.3</v>
      </c>
      <c r="FE28" s="21">
        <v>368.38</v>
      </c>
      <c r="FF28" s="19">
        <v>367.38</v>
      </c>
      <c r="FG28" s="12">
        <v>367.65</v>
      </c>
      <c r="FH28" s="19">
        <v>367.53</v>
      </c>
      <c r="FI28" s="21">
        <v>367.8</v>
      </c>
      <c r="FJ28" s="19">
        <v>367.79</v>
      </c>
      <c r="FK28" s="12">
        <v>367.91</v>
      </c>
      <c r="FL28" s="19">
        <v>367.43</v>
      </c>
      <c r="FM28" s="21">
        <v>367.7</v>
      </c>
      <c r="FN28" s="19">
        <v>367.4</v>
      </c>
      <c r="FO28" s="12">
        <v>367.7</v>
      </c>
      <c r="FP28" s="19">
        <v>367.32</v>
      </c>
      <c r="FQ28" s="21">
        <v>367.62</v>
      </c>
      <c r="FR28" s="19">
        <v>367.45</v>
      </c>
      <c r="FS28" s="12">
        <v>367.71</v>
      </c>
      <c r="FT28" s="19">
        <v>367.3</v>
      </c>
      <c r="FU28" s="21">
        <v>367.55</v>
      </c>
      <c r="FV28" s="19">
        <v>368.11</v>
      </c>
      <c r="FW28" s="12">
        <v>367.83</v>
      </c>
      <c r="FX28" s="19">
        <v>367.55</v>
      </c>
      <c r="FY28" s="21">
        <v>367.77</v>
      </c>
      <c r="FZ28" s="19">
        <v>367.43</v>
      </c>
      <c r="GA28" s="12">
        <v>367.74</v>
      </c>
      <c r="GB28" s="19">
        <v>367.43</v>
      </c>
      <c r="GC28" s="21">
        <v>367.7</v>
      </c>
      <c r="GD28" s="19">
        <v>367.67</v>
      </c>
      <c r="GE28" s="12">
        <v>367.96</v>
      </c>
      <c r="GF28" s="19">
        <v>367.51</v>
      </c>
      <c r="GG28" s="21">
        <v>367.74</v>
      </c>
      <c r="GH28" s="19"/>
      <c r="GI28" s="12"/>
      <c r="GJ28" s="19"/>
      <c r="GK28" s="21"/>
      <c r="GL28" s="19"/>
      <c r="GM28" s="12"/>
      <c r="GN28" s="19"/>
      <c r="GO28" s="21"/>
      <c r="GP28" s="19"/>
      <c r="GQ28" s="12"/>
      <c r="GR28" s="19"/>
      <c r="GS28" s="21"/>
      <c r="GT28" s="19"/>
      <c r="GU28" s="12"/>
    </row>
    <row r="29" spans="1:203" ht="35.1" customHeight="1" x14ac:dyDescent="0.25">
      <c r="A29" s="8">
        <v>25</v>
      </c>
      <c r="B29" s="2" t="s">
        <v>30</v>
      </c>
      <c r="C29" s="2"/>
      <c r="D29" s="6"/>
      <c r="E29" s="9">
        <v>367.59</v>
      </c>
      <c r="F29" s="20"/>
      <c r="G29" s="9">
        <v>367.95</v>
      </c>
      <c r="H29" s="20"/>
      <c r="I29" s="9">
        <v>367.75</v>
      </c>
      <c r="J29" s="20"/>
      <c r="K29" s="9">
        <v>367.72</v>
      </c>
      <c r="L29" s="20"/>
      <c r="M29" s="9">
        <v>368.01</v>
      </c>
      <c r="N29" s="20"/>
      <c r="O29" s="9">
        <v>367.84</v>
      </c>
      <c r="P29" s="20"/>
      <c r="Q29" s="9">
        <v>367.61</v>
      </c>
      <c r="R29" s="24"/>
      <c r="S29" s="12">
        <v>367.66</v>
      </c>
      <c r="T29" s="24"/>
      <c r="U29" s="12">
        <v>367.78</v>
      </c>
      <c r="V29" s="24"/>
      <c r="W29" s="12">
        <v>367.98</v>
      </c>
      <c r="X29" s="24"/>
      <c r="Y29" s="12">
        <v>368.1</v>
      </c>
      <c r="Z29" s="20"/>
      <c r="AA29" s="9">
        <v>367.73</v>
      </c>
      <c r="AB29" s="20"/>
      <c r="AC29" s="9">
        <v>367.65</v>
      </c>
      <c r="AD29" s="20"/>
      <c r="AE29" s="9">
        <v>367.62</v>
      </c>
      <c r="AF29" s="20"/>
      <c r="AG29" s="9">
        <v>367.61</v>
      </c>
      <c r="AH29" s="20"/>
      <c r="AI29" s="9">
        <v>367.64</v>
      </c>
      <c r="AJ29" s="20"/>
      <c r="AK29" s="9">
        <v>367.53</v>
      </c>
      <c r="AL29" s="20"/>
      <c r="AM29" s="9">
        <v>367.71</v>
      </c>
      <c r="AN29" s="20"/>
      <c r="AO29" s="9">
        <v>368.02</v>
      </c>
      <c r="AP29" s="20"/>
      <c r="AQ29" s="9">
        <v>367.73</v>
      </c>
      <c r="AR29" s="20"/>
      <c r="AS29" s="9">
        <v>368.46</v>
      </c>
      <c r="AT29" s="20"/>
      <c r="AU29" s="9">
        <v>367.69</v>
      </c>
      <c r="AV29" s="20"/>
      <c r="AW29" s="9">
        <v>367.79</v>
      </c>
      <c r="AX29" s="20"/>
      <c r="AY29" s="9">
        <v>367.57</v>
      </c>
      <c r="AZ29" s="20"/>
      <c r="BA29" s="9">
        <v>367.79</v>
      </c>
      <c r="BB29" s="20"/>
      <c r="BC29" s="22">
        <v>367.59</v>
      </c>
      <c r="BD29" s="20"/>
      <c r="BE29" s="9">
        <v>367.58</v>
      </c>
      <c r="BF29" s="20"/>
      <c r="BG29" s="22">
        <v>367.57</v>
      </c>
      <c r="BH29" s="20"/>
      <c r="BI29" s="9">
        <v>367.61</v>
      </c>
      <c r="BJ29" s="20"/>
      <c r="BK29" s="22">
        <v>367.85</v>
      </c>
      <c r="BL29" s="19"/>
      <c r="BM29" s="21">
        <v>367.63</v>
      </c>
      <c r="BN29" s="19"/>
      <c r="BO29" s="21">
        <v>367.57</v>
      </c>
      <c r="BP29" s="19"/>
      <c r="BQ29" s="21">
        <v>367.73</v>
      </c>
      <c r="BR29" s="19"/>
      <c r="BS29" s="21">
        <v>367.95</v>
      </c>
      <c r="BT29" s="19"/>
      <c r="BU29" s="21">
        <v>367.67</v>
      </c>
      <c r="BV29" s="19"/>
      <c r="BW29" s="12">
        <v>367.64</v>
      </c>
      <c r="BX29" s="19"/>
      <c r="BY29" s="21">
        <v>367.79</v>
      </c>
      <c r="BZ29" s="19"/>
      <c r="CA29" s="12">
        <v>367.95</v>
      </c>
      <c r="CB29" s="19"/>
      <c r="CC29" s="21">
        <v>367.68</v>
      </c>
      <c r="CD29" s="19"/>
      <c r="CE29" s="12">
        <v>367.72</v>
      </c>
      <c r="CF29" s="19"/>
      <c r="CG29" s="21">
        <v>367.76</v>
      </c>
      <c r="CH29" s="19"/>
      <c r="CI29" s="12">
        <v>367.69</v>
      </c>
      <c r="CJ29" s="19"/>
      <c r="CK29" s="21">
        <v>367.7</v>
      </c>
      <c r="CL29" s="19"/>
      <c r="CM29" s="12">
        <v>367.65</v>
      </c>
      <c r="CN29" s="19"/>
      <c r="CO29" s="21">
        <v>367.59</v>
      </c>
      <c r="CP29" s="19"/>
      <c r="CQ29" s="12">
        <v>367.66</v>
      </c>
      <c r="CR29" s="19"/>
      <c r="CS29" s="21">
        <v>367.63</v>
      </c>
      <c r="CT29" s="19"/>
      <c r="CU29" s="12"/>
      <c r="CV29" s="19"/>
      <c r="CW29" s="21">
        <v>367.63</v>
      </c>
      <c r="CX29" s="19"/>
      <c r="CY29" s="12">
        <v>367.96</v>
      </c>
      <c r="CZ29" s="19"/>
      <c r="DA29" s="21">
        <v>367.7</v>
      </c>
      <c r="DB29" s="19"/>
      <c r="DC29" s="12">
        <v>367.56</v>
      </c>
      <c r="DD29" s="19"/>
      <c r="DE29" s="21">
        <v>367.87</v>
      </c>
      <c r="DF29" s="19"/>
      <c r="DG29" s="12">
        <v>367.79</v>
      </c>
      <c r="DH29" s="19"/>
      <c r="DI29" s="21">
        <v>367.88</v>
      </c>
      <c r="DJ29" s="19"/>
      <c r="DK29" s="12">
        <v>367.92</v>
      </c>
      <c r="DL29" s="19"/>
      <c r="DM29" s="21">
        <v>367.59</v>
      </c>
      <c r="DN29" s="19"/>
      <c r="DO29" s="12">
        <v>367.87</v>
      </c>
      <c r="DP29" s="19"/>
      <c r="DQ29" s="21">
        <v>367.74</v>
      </c>
      <c r="DR29" s="19"/>
      <c r="DS29" s="12">
        <v>368.14</v>
      </c>
      <c r="DT29" s="19"/>
      <c r="DU29" s="21">
        <v>367.73</v>
      </c>
      <c r="DV29" s="19"/>
      <c r="DW29" s="12">
        <v>367.74</v>
      </c>
      <c r="DX29" s="19"/>
      <c r="DY29" s="21">
        <v>367.59</v>
      </c>
      <c r="DZ29" s="19"/>
      <c r="EA29" s="12">
        <v>367.93</v>
      </c>
      <c r="EB29" s="19"/>
      <c r="EC29" s="21">
        <v>367.7</v>
      </c>
      <c r="ED29" s="19"/>
      <c r="EE29" s="12">
        <v>367.79</v>
      </c>
      <c r="EF29" s="19"/>
      <c r="EG29" s="21">
        <v>367.64</v>
      </c>
      <c r="EH29" s="19"/>
      <c r="EI29" s="12">
        <v>367.83</v>
      </c>
      <c r="EJ29" s="19"/>
      <c r="EK29" s="21">
        <v>367.79</v>
      </c>
      <c r="EL29" s="19"/>
      <c r="EM29" s="12">
        <v>367.65</v>
      </c>
      <c r="EN29" s="19"/>
      <c r="EO29" s="21">
        <v>367.68</v>
      </c>
      <c r="EP29" s="19"/>
      <c r="EQ29" s="12">
        <v>367.74</v>
      </c>
      <c r="ER29" s="19"/>
      <c r="ES29" s="21">
        <v>367.67</v>
      </c>
      <c r="ET29" s="19"/>
      <c r="EU29" s="12">
        <v>367.61</v>
      </c>
      <c r="EV29" s="19"/>
      <c r="EW29" s="21">
        <v>367.78</v>
      </c>
      <c r="EX29" s="19"/>
      <c r="EY29" s="12">
        <v>367.98</v>
      </c>
      <c r="EZ29" s="19"/>
      <c r="FA29" s="21">
        <v>367.89</v>
      </c>
      <c r="FB29" s="19"/>
      <c r="FC29" s="12">
        <v>367.83</v>
      </c>
      <c r="FD29" s="19"/>
      <c r="FE29" s="21">
        <v>368.43</v>
      </c>
      <c r="FF29" s="19"/>
      <c r="FG29" s="12">
        <v>367.66</v>
      </c>
      <c r="FH29" s="19"/>
      <c r="FI29" s="21">
        <v>367.81</v>
      </c>
      <c r="FJ29" s="19"/>
      <c r="FK29" s="12">
        <v>367.92</v>
      </c>
      <c r="FL29" s="19"/>
      <c r="FM29" s="21">
        <v>367.71</v>
      </c>
      <c r="FN29" s="19"/>
      <c r="FO29" s="12">
        <v>367.71</v>
      </c>
      <c r="FP29" s="19"/>
      <c r="FQ29" s="21">
        <v>367.63</v>
      </c>
      <c r="FR29" s="19"/>
      <c r="FS29" s="12">
        <v>367.72</v>
      </c>
      <c r="FT29" s="19"/>
      <c r="FU29" s="21">
        <v>367.57</v>
      </c>
      <c r="FV29" s="19"/>
      <c r="FW29" s="12">
        <v>367.84</v>
      </c>
      <c r="FX29" s="19"/>
      <c r="FY29" s="21">
        <v>367.78</v>
      </c>
      <c r="FZ29" s="19"/>
      <c r="GA29" s="12">
        <v>367.75</v>
      </c>
      <c r="GB29" s="19"/>
      <c r="GC29" s="21">
        <v>367.71</v>
      </c>
      <c r="GD29" s="19"/>
      <c r="GE29" s="12">
        <v>367.96</v>
      </c>
      <c r="GF29" s="19"/>
      <c r="GG29" s="21">
        <v>367.74</v>
      </c>
      <c r="GH29" s="19"/>
      <c r="GI29" s="12"/>
      <c r="GJ29" s="19"/>
      <c r="GK29" s="21"/>
      <c r="GL29" s="19"/>
      <c r="GM29" s="12"/>
      <c r="GN29" s="19"/>
      <c r="GO29" s="21"/>
      <c r="GP29" s="19"/>
      <c r="GQ29" s="12"/>
      <c r="GR29" s="19"/>
      <c r="GS29" s="21"/>
      <c r="GT29" s="19"/>
      <c r="GU29" s="12"/>
    </row>
    <row r="30" spans="1:203" x14ac:dyDescent="0.25">
      <c r="BL30" s="10"/>
      <c r="BM30" s="10"/>
    </row>
    <row r="31" spans="1:203" x14ac:dyDescent="0.25">
      <c r="BL31" s="10"/>
      <c r="BM31" s="10"/>
    </row>
  </sheetData>
  <dataConsolidate function="count" topLabels="1">
    <dataRefs count="2">
      <dataRef ref="A1:EM28" sheet="Paar-Gw Öffentlich" r:id="rId1"/>
      <dataRef ref="D3:EM3" sheet="Paar-Gw Öffentlich" r:id="rId2"/>
    </dataRefs>
  </dataConsolidate>
  <mergeCells count="204">
    <mergeCell ref="GP3:GQ3"/>
    <mergeCell ref="GF3:GG3"/>
    <mergeCell ref="GH3:GI3"/>
    <mergeCell ref="GF4:GG4"/>
    <mergeCell ref="GH4:GI4"/>
    <mergeCell ref="GR3:GS3"/>
    <mergeCell ref="GT3:GU3"/>
    <mergeCell ref="GJ4:GK4"/>
    <mergeCell ref="GL4:GM4"/>
    <mergeCell ref="GN4:GO4"/>
    <mergeCell ref="GP4:GQ4"/>
    <mergeCell ref="GR4:GS4"/>
    <mergeCell ref="GT4:GU4"/>
    <mergeCell ref="GJ3:GK3"/>
    <mergeCell ref="GL3:GM3"/>
    <mergeCell ref="FX3:FY3"/>
    <mergeCell ref="FZ3:GA3"/>
    <mergeCell ref="GB3:GC3"/>
    <mergeCell ref="GD3:GE3"/>
    <mergeCell ref="FX4:FY4"/>
    <mergeCell ref="FZ4:GA4"/>
    <mergeCell ref="GB4:GC4"/>
    <mergeCell ref="GD4:GE4"/>
    <mergeCell ref="GN3:GO3"/>
    <mergeCell ref="FR3:FS3"/>
    <mergeCell ref="FH3:FI3"/>
    <mergeCell ref="FJ3:FK3"/>
    <mergeCell ref="FH4:FI4"/>
    <mergeCell ref="FJ4:FK4"/>
    <mergeCell ref="FT3:FU3"/>
    <mergeCell ref="FV3:FW3"/>
    <mergeCell ref="FL4:FM4"/>
    <mergeCell ref="FN4:FO4"/>
    <mergeCell ref="FP4:FQ4"/>
    <mergeCell ref="FR4:FS4"/>
    <mergeCell ref="FT4:FU4"/>
    <mergeCell ref="FV4:FW4"/>
    <mergeCell ref="FL3:FM3"/>
    <mergeCell ref="FN3:FO3"/>
    <mergeCell ref="EZ3:FA3"/>
    <mergeCell ref="FB3:FC3"/>
    <mergeCell ref="FD3:FE3"/>
    <mergeCell ref="FF3:FG3"/>
    <mergeCell ref="EZ4:FA4"/>
    <mergeCell ref="FB4:FC4"/>
    <mergeCell ref="FD4:FE4"/>
    <mergeCell ref="FF4:FG4"/>
    <mergeCell ref="FP3:FQ3"/>
    <mergeCell ref="ET3:EU3"/>
    <mergeCell ref="EJ3:EK3"/>
    <mergeCell ref="EL3:EM3"/>
    <mergeCell ref="EJ4:EK4"/>
    <mergeCell ref="EL4:EM4"/>
    <mergeCell ref="EV3:EW3"/>
    <mergeCell ref="EX3:EY3"/>
    <mergeCell ref="EN4:EO4"/>
    <mergeCell ref="EP4:EQ4"/>
    <mergeCell ref="ER4:ES4"/>
    <mergeCell ref="ET4:EU4"/>
    <mergeCell ref="EV4:EW4"/>
    <mergeCell ref="EX4:EY4"/>
    <mergeCell ref="EN3:EO3"/>
    <mergeCell ref="EP3:EQ3"/>
    <mergeCell ref="EB3:EC3"/>
    <mergeCell ref="ED3:EE3"/>
    <mergeCell ref="EF3:EG3"/>
    <mergeCell ref="EH3:EI3"/>
    <mergeCell ref="EB4:EC4"/>
    <mergeCell ref="ED4:EE4"/>
    <mergeCell ref="EF4:EG4"/>
    <mergeCell ref="EH4:EI4"/>
    <mergeCell ref="ER3:ES3"/>
    <mergeCell ref="DV3:DW3"/>
    <mergeCell ref="DL3:DM3"/>
    <mergeCell ref="DN3:DO3"/>
    <mergeCell ref="DL4:DM4"/>
    <mergeCell ref="DN4:DO4"/>
    <mergeCell ref="DX3:DY3"/>
    <mergeCell ref="DZ3:EA3"/>
    <mergeCell ref="DP4:DQ4"/>
    <mergeCell ref="DR4:DS4"/>
    <mergeCell ref="DT4:DU4"/>
    <mergeCell ref="DV4:DW4"/>
    <mergeCell ref="DX4:DY4"/>
    <mergeCell ref="DZ4:EA4"/>
    <mergeCell ref="DP3:DQ3"/>
    <mergeCell ref="DR3:DS3"/>
    <mergeCell ref="DD3:DE3"/>
    <mergeCell ref="DF3:DG3"/>
    <mergeCell ref="DH3:DI3"/>
    <mergeCell ref="DJ3:DK3"/>
    <mergeCell ref="DD4:DE4"/>
    <mergeCell ref="DF4:DG4"/>
    <mergeCell ref="DH4:DI4"/>
    <mergeCell ref="DJ4:DK4"/>
    <mergeCell ref="DT3:DU3"/>
    <mergeCell ref="CZ3:DA3"/>
    <mergeCell ref="DB3:DC3"/>
    <mergeCell ref="CR4:CS4"/>
    <mergeCell ref="CT4:CU4"/>
    <mergeCell ref="CV4:CW4"/>
    <mergeCell ref="CX4:CY4"/>
    <mergeCell ref="CZ4:DA4"/>
    <mergeCell ref="DB4:DC4"/>
    <mergeCell ref="CR3:CS3"/>
    <mergeCell ref="CT3:CU3"/>
    <mergeCell ref="CH3:CI3"/>
    <mergeCell ref="CJ3:CK3"/>
    <mergeCell ref="CL3:CM3"/>
    <mergeCell ref="CF4:CG4"/>
    <mergeCell ref="CH4:CI4"/>
    <mergeCell ref="CJ4:CK4"/>
    <mergeCell ref="CL4:CM4"/>
    <mergeCell ref="CV3:CW3"/>
    <mergeCell ref="CX3:CY3"/>
    <mergeCell ref="CN3:CO3"/>
    <mergeCell ref="CP3:CQ3"/>
    <mergeCell ref="CN4:CO4"/>
    <mergeCell ref="CP4:CQ4"/>
    <mergeCell ref="CB3:CC3"/>
    <mergeCell ref="CD3:CE3"/>
    <mergeCell ref="CB4:CC4"/>
    <mergeCell ref="CD4:CE4"/>
    <mergeCell ref="BX3:BY3"/>
    <mergeCell ref="BZ3:CA3"/>
    <mergeCell ref="BX4:BY4"/>
    <mergeCell ref="BZ4:CA4"/>
    <mergeCell ref="CF3:CG3"/>
    <mergeCell ref="AJ3:AK3"/>
    <mergeCell ref="AJ4:AK4"/>
    <mergeCell ref="AL3:AM3"/>
    <mergeCell ref="AL4:AM4"/>
    <mergeCell ref="AF3:AG3"/>
    <mergeCell ref="AF4:AG4"/>
    <mergeCell ref="AH3:AI3"/>
    <mergeCell ref="AH4:AI4"/>
    <mergeCell ref="BB4:BC4"/>
    <mergeCell ref="AN3:AO3"/>
    <mergeCell ref="AN4:AO4"/>
    <mergeCell ref="AP3:AQ3"/>
    <mergeCell ref="AP4:AQ4"/>
    <mergeCell ref="AX3:AY3"/>
    <mergeCell ref="AR3:AS3"/>
    <mergeCell ref="AR4:AS4"/>
    <mergeCell ref="AT3:AU3"/>
    <mergeCell ref="AT4:AU4"/>
    <mergeCell ref="AV3:AW3"/>
    <mergeCell ref="AV4:AW4"/>
    <mergeCell ref="AZ3:BA3"/>
    <mergeCell ref="AZ4:BA4"/>
    <mergeCell ref="V4:W4"/>
    <mergeCell ref="P3:Q3"/>
    <mergeCell ref="P4:Q4"/>
    <mergeCell ref="R3:S3"/>
    <mergeCell ref="R4:S4"/>
    <mergeCell ref="AB3:AC3"/>
    <mergeCell ref="AB4:AC4"/>
    <mergeCell ref="AD3:AE3"/>
    <mergeCell ref="AD4:AE4"/>
    <mergeCell ref="X3:Y3"/>
    <mergeCell ref="X4:Y4"/>
    <mergeCell ref="Z3:AA3"/>
    <mergeCell ref="Z4:AA4"/>
    <mergeCell ref="A1:C1"/>
    <mergeCell ref="BJ4:BK4"/>
    <mergeCell ref="BF3:BG3"/>
    <mergeCell ref="BF4:BG4"/>
    <mergeCell ref="BH4:BI4"/>
    <mergeCell ref="BB3:BC3"/>
    <mergeCell ref="A2:A4"/>
    <mergeCell ref="B2:B4"/>
    <mergeCell ref="F3:G3"/>
    <mergeCell ref="H3:I3"/>
    <mergeCell ref="H4:I4"/>
    <mergeCell ref="F4:G4"/>
    <mergeCell ref="C2:C4"/>
    <mergeCell ref="D3:E3"/>
    <mergeCell ref="D4:E4"/>
    <mergeCell ref="L3:M3"/>
    <mergeCell ref="L4:M4"/>
    <mergeCell ref="N3:O3"/>
    <mergeCell ref="N4:O4"/>
    <mergeCell ref="J3:K3"/>
    <mergeCell ref="J4:K4"/>
    <mergeCell ref="T3:U3"/>
    <mergeCell ref="T4:U4"/>
    <mergeCell ref="V3:W3"/>
    <mergeCell ref="BV4:BW4"/>
    <mergeCell ref="BV3:BW3"/>
    <mergeCell ref="AX4:AY4"/>
    <mergeCell ref="BT3:BU3"/>
    <mergeCell ref="BR3:BS3"/>
    <mergeCell ref="BP3:BQ3"/>
    <mergeCell ref="BN3:BO3"/>
    <mergeCell ref="BL3:BM3"/>
    <mergeCell ref="BJ3:BK3"/>
    <mergeCell ref="BH3:BI3"/>
    <mergeCell ref="BR4:BS4"/>
    <mergeCell ref="BT4:BU4"/>
    <mergeCell ref="BP4:BQ4"/>
    <mergeCell ref="BL4:BM4"/>
    <mergeCell ref="BN4:BO4"/>
    <mergeCell ref="BD3:BE3"/>
    <mergeCell ref="BD4:BE4"/>
  </mergeCells>
  <phoneticPr fontId="0" type="noConversion"/>
  <pageMargins left="0.51181102362204722" right="0.59055118110236227" top="1.0629921259842521" bottom="0.39370078740157483" header="0.55118110236220474" footer="0.51181102362204722"/>
  <pageSetup paperSize="9" scale="63" fitToWidth="3" orientation="landscape" verticalDpi="300" r:id="rId3"/>
  <headerFooter alignWithMargins="0">
    <oddHeader>&amp;CGW: Grundwasserstand
WSP Paar: Wasserstand in der Paar&amp;Rn.g.: nicht gemessen
alle Höhenangaben in mNN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31"/>
  <sheetViews>
    <sheetView zoomScaleNormal="75" zoomScaleSheetLayoutView="100" workbookViewId="0">
      <pane xSplit="2" ySplit="4" topLeftCell="BZ5" activePane="bottomRight" state="frozenSplit"/>
      <selection pane="topRight" activeCell="C1" sqref="C1"/>
      <selection pane="bottomLeft" activeCell="A5" sqref="A5"/>
      <selection pane="bottomRight" activeCell="CD18" sqref="CD18"/>
    </sheetView>
  </sheetViews>
  <sheetFormatPr baseColWidth="10" defaultColWidth="11.44140625" defaultRowHeight="13.2" x14ac:dyDescent="0.25"/>
  <cols>
    <col min="1" max="1" width="5.33203125" style="4" customWidth="1"/>
    <col min="2" max="2" width="23.33203125" style="3" bestFit="1" customWidth="1"/>
    <col min="3" max="4" width="7.44140625" style="3" bestFit="1" customWidth="1"/>
    <col min="5" max="5" width="6.88671875" style="3" customWidth="1"/>
    <col min="6" max="6" width="7.44140625" style="3" bestFit="1" customWidth="1"/>
    <col min="7" max="7" width="6.88671875" style="3" customWidth="1"/>
    <col min="8" max="8" width="7.44140625" style="3" bestFit="1" customWidth="1"/>
    <col min="9" max="10" width="6.88671875" style="3" customWidth="1"/>
    <col min="11" max="13" width="7.44140625" style="3" bestFit="1" customWidth="1"/>
    <col min="14" max="33" width="6.88671875" style="3" customWidth="1"/>
    <col min="34" max="102" width="7" style="10" customWidth="1"/>
    <col min="103" max="16384" width="11.44140625" style="10"/>
  </cols>
  <sheetData>
    <row r="1" spans="1:102" ht="26.25" customHeight="1" x14ac:dyDescent="0.25">
      <c r="A1" s="35" t="s">
        <v>31</v>
      </c>
      <c r="B1" s="3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102" ht="22.5" customHeight="1" x14ac:dyDescent="0.25">
      <c r="A2" s="36" t="s">
        <v>0</v>
      </c>
      <c r="B2" s="38" t="s">
        <v>1</v>
      </c>
      <c r="C2" s="14" t="s">
        <v>4</v>
      </c>
      <c r="D2" s="14" t="s">
        <v>4</v>
      </c>
      <c r="E2" s="14" t="s">
        <v>4</v>
      </c>
      <c r="F2" s="14" t="s">
        <v>4</v>
      </c>
      <c r="G2" s="14" t="s">
        <v>4</v>
      </c>
      <c r="H2" s="14" t="s">
        <v>4</v>
      </c>
      <c r="I2" s="14" t="s">
        <v>4</v>
      </c>
      <c r="J2" s="14" t="s">
        <v>4</v>
      </c>
      <c r="K2" s="14" t="s">
        <v>4</v>
      </c>
      <c r="L2" s="14" t="s">
        <v>4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4" t="s">
        <v>4</v>
      </c>
      <c r="X2" s="14" t="s">
        <v>4</v>
      </c>
      <c r="Y2" s="14" t="s">
        <v>4</v>
      </c>
      <c r="Z2" s="14" t="s">
        <v>4</v>
      </c>
      <c r="AA2" s="14" t="s">
        <v>4</v>
      </c>
      <c r="AB2" s="14" t="s">
        <v>4</v>
      </c>
      <c r="AC2" s="15" t="s">
        <v>4</v>
      </c>
      <c r="AD2" s="14" t="s">
        <v>4</v>
      </c>
      <c r="AE2" s="15" t="s">
        <v>4</v>
      </c>
      <c r="AF2" s="14" t="s">
        <v>4</v>
      </c>
      <c r="AG2" s="17" t="s">
        <v>4</v>
      </c>
      <c r="AH2" s="17" t="s">
        <v>4</v>
      </c>
      <c r="AI2" s="17" t="s">
        <v>4</v>
      </c>
      <c r="AJ2" s="17" t="s">
        <v>4</v>
      </c>
      <c r="AK2" s="17" t="s">
        <v>4</v>
      </c>
      <c r="AL2" s="17" t="s">
        <v>4</v>
      </c>
      <c r="AM2" s="17" t="s">
        <v>4</v>
      </c>
      <c r="AN2" s="17" t="s">
        <v>4</v>
      </c>
      <c r="AO2" s="17" t="s">
        <v>4</v>
      </c>
      <c r="AP2" s="17" t="s">
        <v>4</v>
      </c>
      <c r="AQ2" s="17" t="s">
        <v>4</v>
      </c>
      <c r="AR2" s="17" t="s">
        <v>4</v>
      </c>
      <c r="AS2" s="17" t="s">
        <v>4</v>
      </c>
      <c r="AT2" s="17" t="s">
        <v>4</v>
      </c>
      <c r="AU2" s="17" t="s">
        <v>4</v>
      </c>
      <c r="AV2" s="17" t="s">
        <v>4</v>
      </c>
      <c r="AW2" s="17" t="s">
        <v>4</v>
      </c>
      <c r="AX2" s="17" t="s">
        <v>4</v>
      </c>
      <c r="AY2" s="17" t="s">
        <v>4</v>
      </c>
      <c r="AZ2" s="17" t="s">
        <v>4</v>
      </c>
      <c r="BA2" s="17" t="s">
        <v>4</v>
      </c>
      <c r="BB2" s="17" t="s">
        <v>4</v>
      </c>
      <c r="BC2" s="17" t="s">
        <v>4</v>
      </c>
      <c r="BD2" s="17" t="s">
        <v>4</v>
      </c>
      <c r="BE2" s="17" t="s">
        <v>4</v>
      </c>
      <c r="BF2" s="17" t="s">
        <v>4</v>
      </c>
      <c r="BG2" s="17" t="s">
        <v>4</v>
      </c>
      <c r="BH2" s="17" t="s">
        <v>4</v>
      </c>
      <c r="BI2" s="17" t="s">
        <v>4</v>
      </c>
      <c r="BJ2" s="17" t="s">
        <v>4</v>
      </c>
      <c r="BK2" s="17" t="s">
        <v>4</v>
      </c>
      <c r="BL2" s="17" t="s">
        <v>4</v>
      </c>
      <c r="BM2" s="17" t="s">
        <v>4</v>
      </c>
      <c r="BN2" s="17" t="s">
        <v>4</v>
      </c>
      <c r="BO2" s="17" t="s">
        <v>4</v>
      </c>
      <c r="BP2" s="17" t="s">
        <v>4</v>
      </c>
      <c r="BQ2" s="17" t="s">
        <v>4</v>
      </c>
      <c r="BR2" s="17" t="s">
        <v>4</v>
      </c>
      <c r="BS2" s="17" t="s">
        <v>4</v>
      </c>
      <c r="BT2" s="17" t="s">
        <v>4</v>
      </c>
      <c r="BU2" s="17" t="s">
        <v>4</v>
      </c>
      <c r="BV2" s="17" t="s">
        <v>4</v>
      </c>
      <c r="BW2" s="17" t="s">
        <v>4</v>
      </c>
      <c r="BX2" s="17" t="s">
        <v>4</v>
      </c>
      <c r="BY2" s="17" t="s">
        <v>4</v>
      </c>
      <c r="BZ2" s="17" t="s">
        <v>4</v>
      </c>
      <c r="CA2" s="17" t="s">
        <v>4</v>
      </c>
      <c r="CB2" s="17" t="s">
        <v>4</v>
      </c>
      <c r="CC2" s="17" t="s">
        <v>4</v>
      </c>
      <c r="CD2" s="17" t="s">
        <v>4</v>
      </c>
      <c r="CE2" s="17" t="s">
        <v>4</v>
      </c>
      <c r="CF2" s="17" t="s">
        <v>4</v>
      </c>
      <c r="CG2" s="17" t="s">
        <v>4</v>
      </c>
      <c r="CH2" s="17" t="s">
        <v>4</v>
      </c>
      <c r="CI2" s="17" t="s">
        <v>4</v>
      </c>
      <c r="CJ2" s="17" t="s">
        <v>4</v>
      </c>
      <c r="CK2" s="17" t="s">
        <v>4</v>
      </c>
      <c r="CL2" s="17" t="s">
        <v>4</v>
      </c>
      <c r="CM2" s="17" t="s">
        <v>4</v>
      </c>
      <c r="CN2" s="17" t="s">
        <v>4</v>
      </c>
      <c r="CO2" s="17" t="s">
        <v>4</v>
      </c>
      <c r="CP2" s="17" t="s">
        <v>4</v>
      </c>
      <c r="CQ2" s="17" t="s">
        <v>4</v>
      </c>
      <c r="CR2" s="17" t="s">
        <v>4</v>
      </c>
      <c r="CS2" s="17" t="s">
        <v>4</v>
      </c>
      <c r="CT2" s="17" t="s">
        <v>4</v>
      </c>
      <c r="CU2" s="17" t="s">
        <v>4</v>
      </c>
      <c r="CV2" s="17" t="s">
        <v>4</v>
      </c>
      <c r="CW2" s="17" t="s">
        <v>4</v>
      </c>
      <c r="CX2" s="17" t="s">
        <v>4</v>
      </c>
    </row>
    <row r="3" spans="1:102" x14ac:dyDescent="0.25">
      <c r="A3" s="36"/>
      <c r="B3" s="38"/>
      <c r="C3" s="27">
        <v>1</v>
      </c>
      <c r="D3" s="27">
        <f t="shared" ref="D3:AI3" si="0">C3+1</f>
        <v>2</v>
      </c>
      <c r="E3" s="27">
        <f t="shared" si="0"/>
        <v>3</v>
      </c>
      <c r="F3" s="27">
        <f t="shared" si="0"/>
        <v>4</v>
      </c>
      <c r="G3" s="27">
        <f t="shared" si="0"/>
        <v>5</v>
      </c>
      <c r="H3" s="27">
        <f t="shared" si="0"/>
        <v>6</v>
      </c>
      <c r="I3" s="27">
        <f t="shared" si="0"/>
        <v>7</v>
      </c>
      <c r="J3" s="27">
        <f t="shared" si="0"/>
        <v>8</v>
      </c>
      <c r="K3" s="27">
        <f t="shared" si="0"/>
        <v>9</v>
      </c>
      <c r="L3" s="27">
        <f t="shared" si="0"/>
        <v>10</v>
      </c>
      <c r="M3" s="27">
        <f t="shared" si="0"/>
        <v>11</v>
      </c>
      <c r="N3" s="27">
        <f t="shared" si="0"/>
        <v>12</v>
      </c>
      <c r="O3" s="27">
        <f t="shared" si="0"/>
        <v>13</v>
      </c>
      <c r="P3" s="27">
        <f t="shared" si="0"/>
        <v>14</v>
      </c>
      <c r="Q3" s="27">
        <f t="shared" si="0"/>
        <v>15</v>
      </c>
      <c r="R3" s="27">
        <f t="shared" si="0"/>
        <v>16</v>
      </c>
      <c r="S3" s="27">
        <f t="shared" si="0"/>
        <v>17</v>
      </c>
      <c r="T3" s="27">
        <f t="shared" si="0"/>
        <v>18</v>
      </c>
      <c r="U3" s="27">
        <f t="shared" si="0"/>
        <v>19</v>
      </c>
      <c r="V3" s="27">
        <f t="shared" si="0"/>
        <v>20</v>
      </c>
      <c r="W3" s="27">
        <f t="shared" si="0"/>
        <v>21</v>
      </c>
      <c r="X3" s="27">
        <f t="shared" si="0"/>
        <v>22</v>
      </c>
      <c r="Y3" s="27">
        <f t="shared" si="0"/>
        <v>23</v>
      </c>
      <c r="Z3" s="27">
        <f t="shared" si="0"/>
        <v>24</v>
      </c>
      <c r="AA3" s="27">
        <f t="shared" si="0"/>
        <v>25</v>
      </c>
      <c r="AB3" s="27">
        <f t="shared" si="0"/>
        <v>26</v>
      </c>
      <c r="AC3" s="27">
        <f t="shared" si="0"/>
        <v>27</v>
      </c>
      <c r="AD3" s="27">
        <f t="shared" si="0"/>
        <v>28</v>
      </c>
      <c r="AE3" s="27">
        <f t="shared" si="0"/>
        <v>29</v>
      </c>
      <c r="AF3" s="27">
        <f t="shared" si="0"/>
        <v>30</v>
      </c>
      <c r="AG3" s="27">
        <f t="shared" si="0"/>
        <v>31</v>
      </c>
      <c r="AH3" s="27">
        <f t="shared" si="0"/>
        <v>32</v>
      </c>
      <c r="AI3" s="27">
        <f t="shared" si="0"/>
        <v>33</v>
      </c>
      <c r="AJ3" s="27">
        <f t="shared" ref="AJ3:BO3" si="1">AI3+1</f>
        <v>34</v>
      </c>
      <c r="AK3" s="27">
        <f t="shared" si="1"/>
        <v>35</v>
      </c>
      <c r="AL3" s="27">
        <f t="shared" si="1"/>
        <v>36</v>
      </c>
      <c r="AM3" s="27">
        <f t="shared" si="1"/>
        <v>37</v>
      </c>
      <c r="AN3" s="27">
        <f t="shared" si="1"/>
        <v>38</v>
      </c>
      <c r="AO3" s="27">
        <f t="shared" si="1"/>
        <v>39</v>
      </c>
      <c r="AP3" s="27">
        <f t="shared" si="1"/>
        <v>40</v>
      </c>
      <c r="AQ3" s="27">
        <f t="shared" si="1"/>
        <v>41</v>
      </c>
      <c r="AR3" s="27">
        <f t="shared" si="1"/>
        <v>42</v>
      </c>
      <c r="AS3" s="27">
        <f t="shared" si="1"/>
        <v>43</v>
      </c>
      <c r="AT3" s="27">
        <f t="shared" si="1"/>
        <v>44</v>
      </c>
      <c r="AU3" s="27">
        <f t="shared" si="1"/>
        <v>45</v>
      </c>
      <c r="AV3" s="27">
        <f t="shared" si="1"/>
        <v>46</v>
      </c>
      <c r="AW3" s="27">
        <f t="shared" si="1"/>
        <v>47</v>
      </c>
      <c r="AX3" s="27">
        <f t="shared" si="1"/>
        <v>48</v>
      </c>
      <c r="AY3" s="27">
        <f t="shared" si="1"/>
        <v>49</v>
      </c>
      <c r="AZ3" s="27">
        <f t="shared" si="1"/>
        <v>50</v>
      </c>
      <c r="BA3" s="27">
        <f t="shared" si="1"/>
        <v>51</v>
      </c>
      <c r="BB3" s="27">
        <f t="shared" si="1"/>
        <v>52</v>
      </c>
      <c r="BC3" s="27">
        <f t="shared" si="1"/>
        <v>53</v>
      </c>
      <c r="BD3" s="27">
        <f t="shared" si="1"/>
        <v>54</v>
      </c>
      <c r="BE3" s="27">
        <f t="shared" si="1"/>
        <v>55</v>
      </c>
      <c r="BF3" s="27">
        <f t="shared" si="1"/>
        <v>56</v>
      </c>
      <c r="BG3" s="27">
        <f t="shared" si="1"/>
        <v>57</v>
      </c>
      <c r="BH3" s="27">
        <f t="shared" si="1"/>
        <v>58</v>
      </c>
      <c r="BI3" s="27">
        <f t="shared" si="1"/>
        <v>59</v>
      </c>
      <c r="BJ3" s="27">
        <f t="shared" si="1"/>
        <v>60</v>
      </c>
      <c r="BK3" s="27">
        <f t="shared" si="1"/>
        <v>61</v>
      </c>
      <c r="BL3" s="27">
        <f t="shared" si="1"/>
        <v>62</v>
      </c>
      <c r="BM3" s="27">
        <f t="shared" si="1"/>
        <v>63</v>
      </c>
      <c r="BN3" s="27">
        <f t="shared" si="1"/>
        <v>64</v>
      </c>
      <c r="BO3" s="27">
        <f t="shared" si="1"/>
        <v>65</v>
      </c>
      <c r="BP3" s="27">
        <f t="shared" ref="BP3:CX3" si="2">BO3+1</f>
        <v>66</v>
      </c>
      <c r="BQ3" s="27">
        <f t="shared" si="2"/>
        <v>67</v>
      </c>
      <c r="BR3" s="27">
        <f t="shared" si="2"/>
        <v>68</v>
      </c>
      <c r="BS3" s="27">
        <f t="shared" si="2"/>
        <v>69</v>
      </c>
      <c r="BT3" s="27">
        <f t="shared" si="2"/>
        <v>70</v>
      </c>
      <c r="BU3" s="27">
        <f t="shared" si="2"/>
        <v>71</v>
      </c>
      <c r="BV3" s="27">
        <f t="shared" si="2"/>
        <v>72</v>
      </c>
      <c r="BW3" s="27">
        <f t="shared" si="2"/>
        <v>73</v>
      </c>
      <c r="BX3" s="27">
        <f t="shared" si="2"/>
        <v>74</v>
      </c>
      <c r="BY3" s="27">
        <f t="shared" si="2"/>
        <v>75</v>
      </c>
      <c r="BZ3" s="27">
        <f t="shared" si="2"/>
        <v>76</v>
      </c>
      <c r="CA3" s="27">
        <f t="shared" si="2"/>
        <v>77</v>
      </c>
      <c r="CB3" s="27">
        <f t="shared" si="2"/>
        <v>78</v>
      </c>
      <c r="CC3" s="27">
        <f t="shared" si="2"/>
        <v>79</v>
      </c>
      <c r="CD3" s="27">
        <f t="shared" si="2"/>
        <v>80</v>
      </c>
      <c r="CE3" s="27">
        <f t="shared" si="2"/>
        <v>81</v>
      </c>
      <c r="CF3" s="27">
        <f t="shared" si="2"/>
        <v>82</v>
      </c>
      <c r="CG3" s="27">
        <f t="shared" si="2"/>
        <v>83</v>
      </c>
      <c r="CH3" s="27">
        <f t="shared" si="2"/>
        <v>84</v>
      </c>
      <c r="CI3" s="27">
        <f t="shared" si="2"/>
        <v>85</v>
      </c>
      <c r="CJ3" s="27">
        <f t="shared" si="2"/>
        <v>86</v>
      </c>
      <c r="CK3" s="27">
        <f t="shared" si="2"/>
        <v>87</v>
      </c>
      <c r="CL3" s="27">
        <f t="shared" si="2"/>
        <v>88</v>
      </c>
      <c r="CM3" s="27">
        <f t="shared" si="2"/>
        <v>89</v>
      </c>
      <c r="CN3" s="27">
        <f t="shared" si="2"/>
        <v>90</v>
      </c>
      <c r="CO3" s="27">
        <f t="shared" si="2"/>
        <v>91</v>
      </c>
      <c r="CP3" s="27">
        <f t="shared" si="2"/>
        <v>92</v>
      </c>
      <c r="CQ3" s="27">
        <f t="shared" si="2"/>
        <v>93</v>
      </c>
      <c r="CR3" s="27">
        <f t="shared" si="2"/>
        <v>94</v>
      </c>
      <c r="CS3" s="27">
        <f t="shared" si="2"/>
        <v>95</v>
      </c>
      <c r="CT3" s="27">
        <f t="shared" si="2"/>
        <v>96</v>
      </c>
      <c r="CU3" s="27">
        <f t="shared" si="2"/>
        <v>97</v>
      </c>
      <c r="CV3" s="27">
        <f t="shared" si="2"/>
        <v>98</v>
      </c>
      <c r="CW3" s="27">
        <f t="shared" si="2"/>
        <v>99</v>
      </c>
      <c r="CX3" s="27">
        <f t="shared" si="2"/>
        <v>100</v>
      </c>
    </row>
    <row r="4" spans="1:102" ht="13.8" thickBot="1" x14ac:dyDescent="0.3">
      <c r="A4" s="37"/>
      <c r="B4" s="39"/>
      <c r="C4" s="25">
        <v>38364</v>
      </c>
      <c r="D4" s="25">
        <v>38399</v>
      </c>
      <c r="E4" s="25">
        <v>38427</v>
      </c>
      <c r="F4" s="25">
        <v>38455</v>
      </c>
      <c r="G4" s="25">
        <v>38468</v>
      </c>
      <c r="H4" s="25">
        <v>38483</v>
      </c>
      <c r="I4" s="25">
        <v>38511</v>
      </c>
      <c r="J4" s="25">
        <v>38525</v>
      </c>
      <c r="K4" s="25">
        <v>38540</v>
      </c>
      <c r="L4" s="25">
        <v>38587</v>
      </c>
      <c r="M4" s="25">
        <v>38589</v>
      </c>
      <c r="N4" s="25">
        <v>38616</v>
      </c>
      <c r="O4" s="25">
        <v>38652</v>
      </c>
      <c r="P4" s="25">
        <v>38672</v>
      </c>
      <c r="Q4" s="25">
        <v>39051</v>
      </c>
      <c r="R4" s="25">
        <v>38727</v>
      </c>
      <c r="S4" s="25">
        <v>38750</v>
      </c>
      <c r="T4" s="25">
        <v>38764</v>
      </c>
      <c r="U4" s="25">
        <v>38768</v>
      </c>
      <c r="V4" s="25">
        <v>38777</v>
      </c>
      <c r="W4" s="25">
        <v>38789</v>
      </c>
      <c r="X4" s="25">
        <v>38853</v>
      </c>
      <c r="Y4" s="25">
        <v>38894</v>
      </c>
      <c r="Z4" s="25">
        <v>38925</v>
      </c>
      <c r="AA4" s="25">
        <v>38960</v>
      </c>
      <c r="AB4" s="25">
        <v>38986</v>
      </c>
      <c r="AC4" s="25">
        <v>39017</v>
      </c>
      <c r="AD4" s="25">
        <v>39052</v>
      </c>
      <c r="AE4" s="25">
        <v>39085</v>
      </c>
      <c r="AF4" s="25">
        <v>39143</v>
      </c>
      <c r="AG4" s="25">
        <v>39175</v>
      </c>
      <c r="AH4" s="25">
        <v>39224</v>
      </c>
      <c r="AI4" s="25">
        <v>39245</v>
      </c>
      <c r="AJ4" s="25">
        <v>39287</v>
      </c>
      <c r="AK4" s="25">
        <v>39336</v>
      </c>
      <c r="AL4" s="25">
        <v>39374</v>
      </c>
      <c r="AM4" s="25">
        <v>39406</v>
      </c>
      <c r="AN4" s="25">
        <v>39455</v>
      </c>
      <c r="AO4" s="25">
        <v>39490</v>
      </c>
      <c r="AP4" s="25">
        <v>39518</v>
      </c>
      <c r="AQ4" s="25">
        <v>39560</v>
      </c>
      <c r="AR4" s="25">
        <v>39581</v>
      </c>
      <c r="AS4" s="25">
        <v>39654</v>
      </c>
      <c r="AT4" s="25">
        <v>39699</v>
      </c>
      <c r="AU4" s="25">
        <v>39742</v>
      </c>
      <c r="AV4" s="25">
        <v>39800</v>
      </c>
      <c r="AW4" s="25">
        <v>39862</v>
      </c>
      <c r="AX4" s="25">
        <v>39877</v>
      </c>
      <c r="AY4" s="25">
        <v>39938</v>
      </c>
      <c r="AZ4" s="25">
        <v>39993</v>
      </c>
      <c r="BA4" s="25">
        <v>40031</v>
      </c>
      <c r="BB4" s="25">
        <v>40092</v>
      </c>
      <c r="BC4" s="25">
        <v>40162</v>
      </c>
      <c r="BD4" s="25">
        <v>40219</v>
      </c>
      <c r="BE4" s="25">
        <v>40281</v>
      </c>
      <c r="BF4" s="25">
        <v>40329</v>
      </c>
      <c r="BG4" s="25">
        <v>40373</v>
      </c>
      <c r="BH4" s="25">
        <v>40422</v>
      </c>
      <c r="BI4" s="25">
        <v>40497</v>
      </c>
      <c r="BJ4" s="25">
        <v>40560</v>
      </c>
      <c r="BK4" s="25">
        <v>40611</v>
      </c>
      <c r="BL4" s="25">
        <v>40645</v>
      </c>
      <c r="BM4" s="25">
        <v>40689</v>
      </c>
      <c r="BN4" s="25">
        <v>40750</v>
      </c>
      <c r="BO4" s="25">
        <v>40786</v>
      </c>
      <c r="BP4" s="25">
        <v>40827</v>
      </c>
      <c r="BQ4" s="25">
        <v>40871</v>
      </c>
      <c r="BR4" s="25">
        <v>40899</v>
      </c>
      <c r="BS4" s="25">
        <v>40962</v>
      </c>
      <c r="BT4" s="25">
        <v>41002</v>
      </c>
      <c r="BU4" s="25">
        <v>41037</v>
      </c>
      <c r="BV4" s="25">
        <v>41065</v>
      </c>
      <c r="BW4" s="25">
        <v>41129</v>
      </c>
      <c r="BX4" s="25">
        <v>41163</v>
      </c>
      <c r="BY4" s="25">
        <v>41222</v>
      </c>
      <c r="BZ4" s="25">
        <v>41265</v>
      </c>
      <c r="CA4" s="25">
        <v>41325</v>
      </c>
      <c r="CB4" s="25">
        <v>41376</v>
      </c>
      <c r="CC4" s="25">
        <v>41432</v>
      </c>
      <c r="CD4" s="25">
        <v>41479</v>
      </c>
      <c r="CE4" s="25">
        <v>41547</v>
      </c>
      <c r="CF4" s="25">
        <v>41598</v>
      </c>
      <c r="CG4" s="25">
        <v>41647</v>
      </c>
      <c r="CH4" s="25">
        <v>41695</v>
      </c>
      <c r="CI4" s="25">
        <f>Grundwassermessungen!FP4</f>
        <v>41734</v>
      </c>
      <c r="CJ4" s="25">
        <f>Grundwassermessungen!FR4</f>
        <v>41774</v>
      </c>
      <c r="CK4" s="25">
        <f>Grundwassermessungen!FT4</f>
        <v>41810</v>
      </c>
      <c r="CL4" s="25">
        <f>Grundwassermessungen!FV4</f>
        <v>41844</v>
      </c>
      <c r="CM4" s="25">
        <f>Grundwassermessungen!FX4</f>
        <v>41901</v>
      </c>
      <c r="CN4" s="25">
        <f>Grundwassermessungen!FZ4</f>
        <v>41957</v>
      </c>
      <c r="CO4" s="25">
        <f>Grundwassermessungen!GB4</f>
        <v>41990</v>
      </c>
      <c r="CP4" s="25">
        <f>Grundwassermessungen!GD4</f>
        <v>42037</v>
      </c>
      <c r="CQ4" s="25">
        <f>Grundwassermessungen!GF4</f>
        <v>42074</v>
      </c>
      <c r="CR4" s="25">
        <f>Grundwassermessungen!GH4</f>
        <v>0</v>
      </c>
      <c r="CS4" s="26">
        <f>Grundwassermessungen!GJ4</f>
        <v>0</v>
      </c>
      <c r="CT4" s="26">
        <f>Grundwassermessungen!GL4</f>
        <v>0</v>
      </c>
      <c r="CU4" s="26">
        <f>Grundwassermessungen!GN4</f>
        <v>0</v>
      </c>
      <c r="CV4" s="26">
        <f>Grundwassermessungen!GP4</f>
        <v>0</v>
      </c>
      <c r="CW4" s="26">
        <f>Grundwassermessungen!GR4</f>
        <v>0</v>
      </c>
      <c r="CX4" s="26">
        <f>Grundwassermessungen!GT4</f>
        <v>0</v>
      </c>
    </row>
    <row r="5" spans="1:102" ht="35.1" customHeight="1" thickTop="1" x14ac:dyDescent="0.25">
      <c r="A5" s="5">
        <v>1</v>
      </c>
      <c r="B5" s="1" t="s">
        <v>5</v>
      </c>
      <c r="C5" s="9">
        <v>372.41</v>
      </c>
      <c r="D5" s="9">
        <v>372.61</v>
      </c>
      <c r="E5" s="9">
        <v>372.65</v>
      </c>
      <c r="F5" s="9">
        <v>372.8</v>
      </c>
      <c r="G5" s="9">
        <v>372.92</v>
      </c>
      <c r="H5" s="9">
        <v>372.89</v>
      </c>
      <c r="I5" s="9">
        <v>372.67</v>
      </c>
      <c r="J5" s="12">
        <v>372.63</v>
      </c>
      <c r="K5" s="12">
        <v>372.57</v>
      </c>
      <c r="L5" s="12">
        <v>372.66</v>
      </c>
      <c r="M5" s="12">
        <v>372.84</v>
      </c>
      <c r="N5" s="9">
        <v>372.77</v>
      </c>
      <c r="O5" s="9">
        <v>372.67</v>
      </c>
      <c r="P5" s="9">
        <v>372.57</v>
      </c>
      <c r="Q5" s="9">
        <v>372.53</v>
      </c>
      <c r="R5" s="9">
        <v>372.63</v>
      </c>
      <c r="S5" s="9">
        <v>372.62</v>
      </c>
      <c r="T5" s="9">
        <v>372.61</v>
      </c>
      <c r="U5" s="9">
        <v>373.44</v>
      </c>
      <c r="V5" s="9">
        <v>373.18</v>
      </c>
      <c r="W5" s="9">
        <v>374.05</v>
      </c>
      <c r="X5" s="9">
        <v>372.89</v>
      </c>
      <c r="Y5" s="9">
        <v>372.84</v>
      </c>
      <c r="Z5" s="9">
        <v>372.53</v>
      </c>
      <c r="AA5" s="9">
        <v>372.54</v>
      </c>
      <c r="AB5" s="22">
        <v>372.46</v>
      </c>
      <c r="AC5" s="9">
        <v>372.4</v>
      </c>
      <c r="AD5" s="22">
        <v>372.39</v>
      </c>
      <c r="AE5" s="9">
        <v>372.41</v>
      </c>
      <c r="AF5" s="22">
        <v>372.68</v>
      </c>
      <c r="AG5" s="21">
        <v>372.63</v>
      </c>
      <c r="AH5" s="21">
        <v>372.46</v>
      </c>
      <c r="AI5" s="21">
        <v>372.55</v>
      </c>
      <c r="AJ5" s="21">
        <v>372.68</v>
      </c>
      <c r="AK5" s="21">
        <v>372.54</v>
      </c>
      <c r="AL5" s="12">
        <v>372.54</v>
      </c>
      <c r="AM5" s="21">
        <v>372.65</v>
      </c>
      <c r="AN5" s="12">
        <v>372.71</v>
      </c>
      <c r="AO5" s="21">
        <v>372.66</v>
      </c>
      <c r="AP5" s="12">
        <v>372.66</v>
      </c>
      <c r="AQ5" s="21">
        <v>372.64</v>
      </c>
      <c r="AR5" s="12">
        <v>372.66</v>
      </c>
      <c r="AS5" s="21">
        <v>372.53</v>
      </c>
      <c r="AT5" s="12">
        <v>372.36</v>
      </c>
      <c r="AU5" s="21">
        <v>372.3</v>
      </c>
      <c r="AV5" s="12">
        <v>372.38</v>
      </c>
      <c r="AW5" s="21">
        <v>372.46</v>
      </c>
      <c r="AX5" s="12"/>
      <c r="AY5" s="21">
        <v>372.6</v>
      </c>
      <c r="AZ5" s="12">
        <v>372.6</v>
      </c>
      <c r="BA5" s="21">
        <v>372.56</v>
      </c>
      <c r="BB5" s="12">
        <v>372.34</v>
      </c>
      <c r="BC5" s="21">
        <v>372.54</v>
      </c>
      <c r="BD5" s="12">
        <v>372.69</v>
      </c>
      <c r="BE5" s="21">
        <v>372.64</v>
      </c>
      <c r="BF5" s="12">
        <v>372.58</v>
      </c>
      <c r="BG5" s="21">
        <v>372.6</v>
      </c>
      <c r="BH5" s="12">
        <v>372.67</v>
      </c>
      <c r="BI5" s="21">
        <v>372.44</v>
      </c>
      <c r="BJ5" s="12">
        <v>373.19</v>
      </c>
      <c r="BK5" s="21">
        <v>372.67</v>
      </c>
      <c r="BL5" s="12">
        <v>372.61</v>
      </c>
      <c r="BM5" s="21">
        <v>372.47</v>
      </c>
      <c r="BN5" s="12">
        <v>372.65</v>
      </c>
      <c r="BO5" s="21">
        <v>372.52</v>
      </c>
      <c r="BP5" s="12">
        <v>372.42</v>
      </c>
      <c r="BQ5" s="21">
        <v>372.35</v>
      </c>
      <c r="BR5" s="12">
        <v>372.45</v>
      </c>
      <c r="BS5" s="21">
        <v>372.66</v>
      </c>
      <c r="BT5" s="12">
        <v>372.56</v>
      </c>
      <c r="BU5" s="21">
        <v>372.47</v>
      </c>
      <c r="BV5" s="12">
        <v>372.4</v>
      </c>
      <c r="BW5" s="21">
        <v>372.32</v>
      </c>
      <c r="BX5" s="12">
        <v>372.33</v>
      </c>
      <c r="BY5" s="21">
        <v>372.36</v>
      </c>
      <c r="BZ5" s="12">
        <v>372.52</v>
      </c>
      <c r="CA5" s="21">
        <v>372.87</v>
      </c>
      <c r="CB5" s="12">
        <v>372.67</v>
      </c>
      <c r="CC5" s="21">
        <v>373.96</v>
      </c>
      <c r="CD5" s="12">
        <v>372.65</v>
      </c>
      <c r="CE5" s="21">
        <v>372.55</v>
      </c>
      <c r="CF5" s="12">
        <v>372.59</v>
      </c>
      <c r="CG5" s="21">
        <v>372.45</v>
      </c>
      <c r="CH5" s="12">
        <v>372.53</v>
      </c>
      <c r="CI5" s="21">
        <f>Grundwassermessungen!FQ5</f>
        <v>372.43</v>
      </c>
      <c r="CJ5" s="12">
        <f>Grundwassermessungen!FS5</f>
        <v>372.38</v>
      </c>
      <c r="CK5" s="21">
        <f>Grundwassermessungen!FU5</f>
        <v>372.32</v>
      </c>
      <c r="CL5" s="12">
        <f>Grundwassermessungen!FW5</f>
        <v>372.34</v>
      </c>
      <c r="CM5" s="21">
        <f>Grundwassermessungen!FY5</f>
        <v>372.46</v>
      </c>
      <c r="CN5" s="12">
        <f>Grundwassermessungen!GA5</f>
        <v>372.57</v>
      </c>
      <c r="CO5" s="21">
        <f>Grundwassermessungen!GC5</f>
        <v>372.52</v>
      </c>
      <c r="CP5" s="12">
        <f>Grundwassermessungen!GE5</f>
        <v>372.82</v>
      </c>
      <c r="CQ5" s="21">
        <f>Grundwassermessungen!GG5</f>
        <v>372.61</v>
      </c>
      <c r="CR5" s="12">
        <f>Grundwassermessungen!GI5</f>
        <v>0</v>
      </c>
      <c r="CS5" s="21">
        <f>Grundwassermessungen!GK5</f>
        <v>0</v>
      </c>
      <c r="CT5" s="12">
        <f>Grundwassermessungen!GM5</f>
        <v>0</v>
      </c>
      <c r="CU5" s="21">
        <f>Grundwassermessungen!GO5</f>
        <v>0</v>
      </c>
      <c r="CV5" s="12">
        <f>Grundwassermessungen!GQ5</f>
        <v>0</v>
      </c>
      <c r="CW5" s="21">
        <f>Grundwassermessungen!GS5</f>
        <v>0</v>
      </c>
      <c r="CX5" s="12">
        <f>Grundwassermessungen!GU5</f>
        <v>0</v>
      </c>
    </row>
    <row r="6" spans="1:102" ht="35.1" customHeight="1" x14ac:dyDescent="0.25">
      <c r="A6" s="8">
        <v>2</v>
      </c>
      <c r="B6" s="2" t="s">
        <v>6</v>
      </c>
      <c r="C6" s="9">
        <v>371.76</v>
      </c>
      <c r="D6" s="9">
        <v>372.18</v>
      </c>
      <c r="E6" s="9">
        <v>372.02</v>
      </c>
      <c r="F6" s="9">
        <v>371.86</v>
      </c>
      <c r="G6" s="9">
        <v>372.09</v>
      </c>
      <c r="H6" s="9">
        <v>371.95</v>
      </c>
      <c r="I6" s="9">
        <v>371.76</v>
      </c>
      <c r="J6" s="12">
        <v>371.78</v>
      </c>
      <c r="K6" s="12">
        <v>371.84</v>
      </c>
      <c r="L6" s="12">
        <v>372.17</v>
      </c>
      <c r="M6" s="12"/>
      <c r="N6" s="9">
        <v>371.84</v>
      </c>
      <c r="O6" s="9">
        <v>371.81</v>
      </c>
      <c r="P6" s="9">
        <v>371.8</v>
      </c>
      <c r="Q6" s="9">
        <v>371.81</v>
      </c>
      <c r="R6" s="9">
        <v>371.81</v>
      </c>
      <c r="S6" s="9">
        <v>371.74</v>
      </c>
      <c r="T6" s="9">
        <v>371.82</v>
      </c>
      <c r="U6" s="9"/>
      <c r="V6" s="9">
        <v>371.88</v>
      </c>
      <c r="W6" s="9">
        <v>373.09</v>
      </c>
      <c r="X6" s="9">
        <v>371.86</v>
      </c>
      <c r="Y6" s="9">
        <v>371.91</v>
      </c>
      <c r="Z6" s="9">
        <v>371.66</v>
      </c>
      <c r="AA6" s="9">
        <v>371.98</v>
      </c>
      <c r="AB6" s="22">
        <v>371.7</v>
      </c>
      <c r="AC6" s="9">
        <v>371.7</v>
      </c>
      <c r="AD6" s="22">
        <v>371.71</v>
      </c>
      <c r="AE6" s="9">
        <v>371.78</v>
      </c>
      <c r="AF6" s="22">
        <v>372</v>
      </c>
      <c r="AG6" s="21">
        <v>371.75</v>
      </c>
      <c r="AH6" s="21">
        <v>371.67</v>
      </c>
      <c r="AI6" s="21">
        <v>371.88</v>
      </c>
      <c r="AJ6" s="21">
        <v>372.13</v>
      </c>
      <c r="AK6" s="21">
        <v>371.79</v>
      </c>
      <c r="AL6" s="12">
        <v>371.75</v>
      </c>
      <c r="AM6" s="21">
        <v>371.91</v>
      </c>
      <c r="AN6" s="12">
        <v>372.2</v>
      </c>
      <c r="AO6" s="21">
        <v>371.81</v>
      </c>
      <c r="AP6" s="12">
        <v>371.81</v>
      </c>
      <c r="AQ6" s="21">
        <v>371.88</v>
      </c>
      <c r="AR6" s="12">
        <v>371.74</v>
      </c>
      <c r="AS6" s="21">
        <v>371.8</v>
      </c>
      <c r="AT6" s="12">
        <v>371.78</v>
      </c>
      <c r="AU6" s="21">
        <v>371.7</v>
      </c>
      <c r="AV6" s="12">
        <v>371.78</v>
      </c>
      <c r="AW6" s="21">
        <v>371.75</v>
      </c>
      <c r="AX6" s="12"/>
      <c r="AY6" s="21">
        <v>371.78</v>
      </c>
      <c r="AZ6" s="12">
        <v>372.12</v>
      </c>
      <c r="BA6" s="21">
        <v>371.72</v>
      </c>
      <c r="BB6" s="12">
        <v>371.62</v>
      </c>
      <c r="BC6" s="21">
        <v>371.93</v>
      </c>
      <c r="BD6" s="12">
        <v>371.86</v>
      </c>
      <c r="BE6" s="21">
        <v>371.73</v>
      </c>
      <c r="BF6" s="12">
        <v>372.1</v>
      </c>
      <c r="BG6" s="21">
        <v>371.67</v>
      </c>
      <c r="BH6" s="12">
        <v>372.07</v>
      </c>
      <c r="BI6" s="21">
        <v>371.84</v>
      </c>
      <c r="BJ6" s="12">
        <v>372.16</v>
      </c>
      <c r="BK6" s="21">
        <v>371.82</v>
      </c>
      <c r="BL6" s="12">
        <v>371.8</v>
      </c>
      <c r="BM6" s="21">
        <v>371.67</v>
      </c>
      <c r="BN6" s="12">
        <v>371.89</v>
      </c>
      <c r="BO6" s="21">
        <v>371.7</v>
      </c>
      <c r="BP6" s="12">
        <v>371.84</v>
      </c>
      <c r="BQ6" s="21">
        <v>371.69</v>
      </c>
      <c r="BR6" s="12">
        <v>371.87</v>
      </c>
      <c r="BS6" s="21">
        <v>371.84</v>
      </c>
      <c r="BT6" s="12">
        <v>371.73</v>
      </c>
      <c r="BU6" s="21">
        <v>371.76</v>
      </c>
      <c r="BV6" s="12">
        <v>371.91</v>
      </c>
      <c r="BW6" s="21">
        <v>371.75</v>
      </c>
      <c r="BX6" s="12">
        <v>371.67</v>
      </c>
      <c r="BY6" s="21">
        <v>371.85</v>
      </c>
      <c r="BZ6" s="12">
        <v>372.1</v>
      </c>
      <c r="CA6" s="21">
        <v>371.94</v>
      </c>
      <c r="CB6" s="12">
        <v>371.95</v>
      </c>
      <c r="CC6" s="21">
        <v>372.82</v>
      </c>
      <c r="CD6" s="12">
        <v>371.71</v>
      </c>
      <c r="CE6" s="21">
        <v>371.81</v>
      </c>
      <c r="CF6" s="12">
        <v>371.91</v>
      </c>
      <c r="CG6" s="21">
        <v>371.81</v>
      </c>
      <c r="CH6" s="12">
        <v>371.79</v>
      </c>
      <c r="CI6" s="21">
        <f>Grundwassermessungen!FQ6</f>
        <v>371.71</v>
      </c>
      <c r="CJ6" s="12">
        <f>Grundwassermessungen!FS6</f>
        <v>371.79</v>
      </c>
      <c r="CK6" s="21">
        <f>Grundwassermessungen!FU6</f>
        <v>371.62</v>
      </c>
      <c r="CL6" s="12">
        <f>Grundwassermessungen!FW6</f>
        <v>372.32</v>
      </c>
      <c r="CM6" s="21">
        <f>Grundwassermessungen!FY6</f>
        <v>371.85</v>
      </c>
      <c r="CN6" s="12">
        <f>Grundwassermessungen!GA6</f>
        <v>371.81</v>
      </c>
      <c r="CO6" s="21">
        <f>Grundwassermessungen!GC6</f>
        <v>371.79</v>
      </c>
      <c r="CP6" s="12">
        <f>Grundwassermessungen!GE6</f>
        <v>371.96</v>
      </c>
      <c r="CQ6" s="21">
        <f>Grundwassermessungen!GG6</f>
        <v>371.83</v>
      </c>
      <c r="CR6" s="12">
        <f>Grundwassermessungen!GI6</f>
        <v>0</v>
      </c>
      <c r="CS6" s="21">
        <f>Grundwassermessungen!GK6</f>
        <v>0</v>
      </c>
      <c r="CT6" s="12">
        <f>Grundwassermessungen!GM6</f>
        <v>0</v>
      </c>
      <c r="CU6" s="21">
        <f>Grundwassermessungen!GO6</f>
        <v>0</v>
      </c>
      <c r="CV6" s="12">
        <f>Grundwassermessungen!GQ6</f>
        <v>0</v>
      </c>
      <c r="CW6" s="21">
        <f>Grundwassermessungen!GS6</f>
        <v>0</v>
      </c>
      <c r="CX6" s="12">
        <f>Grundwassermessungen!GU6</f>
        <v>0</v>
      </c>
    </row>
    <row r="7" spans="1:102" ht="35.1" customHeight="1" x14ac:dyDescent="0.25">
      <c r="A7" s="8">
        <v>3</v>
      </c>
      <c r="B7" s="2" t="s">
        <v>7</v>
      </c>
      <c r="C7" s="9">
        <v>371.77</v>
      </c>
      <c r="D7" s="9">
        <v>372.19</v>
      </c>
      <c r="E7" s="9">
        <v>371.92</v>
      </c>
      <c r="F7" s="9">
        <v>371.92</v>
      </c>
      <c r="G7" s="9">
        <v>372.17</v>
      </c>
      <c r="H7" s="9">
        <v>372.03</v>
      </c>
      <c r="I7" s="9">
        <v>371.81</v>
      </c>
      <c r="J7" s="12">
        <v>371.83</v>
      </c>
      <c r="K7" s="12">
        <v>371.9</v>
      </c>
      <c r="L7" s="12">
        <v>372.23</v>
      </c>
      <c r="M7" s="12">
        <v>372.79</v>
      </c>
      <c r="N7" s="9">
        <v>371.91</v>
      </c>
      <c r="O7" s="9">
        <v>371.77</v>
      </c>
      <c r="P7" s="9">
        <v>371.77</v>
      </c>
      <c r="Q7" s="9">
        <v>371.77</v>
      </c>
      <c r="R7" s="9">
        <v>371.83</v>
      </c>
      <c r="S7" s="9">
        <v>371.75</v>
      </c>
      <c r="T7" s="9">
        <v>371.84</v>
      </c>
      <c r="U7" s="9">
        <v>372.99</v>
      </c>
      <c r="V7" s="9">
        <v>371.91</v>
      </c>
      <c r="W7" s="9">
        <v>373.49</v>
      </c>
      <c r="X7" s="9"/>
      <c r="Y7" s="9"/>
      <c r="Z7" s="9"/>
      <c r="AA7" s="9"/>
      <c r="AB7" s="22"/>
      <c r="AC7" s="9"/>
      <c r="AD7" s="22"/>
      <c r="AE7" s="9"/>
      <c r="AF7" s="22">
        <v>371.96</v>
      </c>
      <c r="AG7" s="21"/>
      <c r="AH7" s="21"/>
      <c r="AI7" s="21"/>
      <c r="AJ7" s="21"/>
      <c r="AK7" s="21"/>
      <c r="AL7" s="12"/>
      <c r="AM7" s="21"/>
      <c r="AN7" s="12"/>
      <c r="AO7" s="21"/>
      <c r="AP7" s="12"/>
      <c r="AQ7" s="21"/>
      <c r="AR7" s="12"/>
      <c r="AS7" s="21"/>
      <c r="AT7" s="12"/>
      <c r="AU7" s="21"/>
      <c r="AV7" s="12"/>
      <c r="AW7" s="21"/>
      <c r="AX7" s="12"/>
      <c r="AY7" s="21"/>
      <c r="AZ7" s="12"/>
      <c r="BA7" s="21"/>
      <c r="BB7" s="12"/>
      <c r="BC7" s="21"/>
      <c r="BD7" s="12"/>
      <c r="BE7" s="21"/>
      <c r="BF7" s="12"/>
      <c r="BG7" s="21"/>
      <c r="BH7" s="12"/>
      <c r="BI7" s="21"/>
      <c r="BJ7" s="12"/>
      <c r="BK7" s="21"/>
      <c r="BL7" s="12"/>
      <c r="BM7" s="21"/>
      <c r="BN7" s="12"/>
      <c r="BO7" s="21"/>
      <c r="BP7" s="12"/>
      <c r="BQ7" s="21"/>
      <c r="BR7" s="12"/>
      <c r="BS7" s="21"/>
      <c r="BT7" s="12"/>
      <c r="BU7" s="21"/>
      <c r="BV7" s="12"/>
      <c r="BW7" s="21"/>
      <c r="BX7" s="12"/>
      <c r="BY7" s="21"/>
      <c r="BZ7" s="12"/>
      <c r="CA7" s="21"/>
      <c r="CB7" s="12"/>
      <c r="CC7" s="21"/>
      <c r="CD7" s="12"/>
      <c r="CE7" s="21"/>
      <c r="CF7" s="12"/>
      <c r="CG7" s="21"/>
      <c r="CH7" s="12"/>
      <c r="CI7" s="21"/>
      <c r="CJ7" s="12" t="str">
        <f>Grundwassermessungen!FS7</f>
        <v>n.g.</v>
      </c>
      <c r="CK7" s="21" t="str">
        <f>Grundwassermessungen!FU7</f>
        <v>n.g.</v>
      </c>
      <c r="CL7" s="12" t="str">
        <f>Grundwassermessungen!FW7</f>
        <v>n.g.</v>
      </c>
      <c r="CM7" s="21" t="str">
        <f>Grundwassermessungen!FY7</f>
        <v>n.g.</v>
      </c>
      <c r="CN7" s="12" t="str">
        <f>Grundwassermessungen!GA7</f>
        <v>n.g.</v>
      </c>
      <c r="CO7" s="21" t="str">
        <f>Grundwassermessungen!GC7</f>
        <v>n.g.</v>
      </c>
      <c r="CP7" s="12" t="str">
        <f>Grundwassermessungen!GE7</f>
        <v>n.g.</v>
      </c>
      <c r="CQ7" s="21" t="str">
        <f>Grundwassermessungen!GG7</f>
        <v>n.g.</v>
      </c>
      <c r="CR7" s="12">
        <f>Grundwassermessungen!GI7</f>
        <v>0</v>
      </c>
      <c r="CS7" s="21">
        <f>Grundwassermessungen!GK7</f>
        <v>0</v>
      </c>
      <c r="CT7" s="12">
        <f>Grundwassermessungen!GM7</f>
        <v>0</v>
      </c>
      <c r="CU7" s="21">
        <f>Grundwassermessungen!GO7</f>
        <v>0</v>
      </c>
      <c r="CV7" s="12">
        <f>Grundwassermessungen!GQ7</f>
        <v>0</v>
      </c>
      <c r="CW7" s="21">
        <f>Grundwassermessungen!GS7</f>
        <v>0</v>
      </c>
      <c r="CX7" s="12">
        <f>Grundwassermessungen!GU7</f>
        <v>0</v>
      </c>
    </row>
    <row r="8" spans="1:102" ht="35.1" hidden="1" customHeight="1" x14ac:dyDescent="0.25">
      <c r="A8" s="8"/>
      <c r="B8" s="2"/>
      <c r="C8" s="9"/>
      <c r="D8" s="9"/>
      <c r="E8" s="9"/>
      <c r="F8" s="9"/>
      <c r="G8" s="9"/>
      <c r="H8" s="9"/>
      <c r="I8" s="9"/>
      <c r="J8" s="12"/>
      <c r="K8" s="12"/>
      <c r="L8" s="12"/>
      <c r="M8" s="12"/>
      <c r="N8" s="9"/>
      <c r="O8" s="9" t="s">
        <v>32</v>
      </c>
      <c r="P8" s="9" t="s">
        <v>32</v>
      </c>
      <c r="Q8" s="9" t="s">
        <v>32</v>
      </c>
      <c r="R8" s="9" t="s">
        <v>32</v>
      </c>
      <c r="S8" s="9"/>
      <c r="T8" s="9"/>
      <c r="U8" s="9"/>
      <c r="V8" s="9"/>
      <c r="W8" s="9"/>
      <c r="X8" s="9">
        <v>371.77</v>
      </c>
      <c r="Y8" s="9"/>
      <c r="Z8" s="9"/>
      <c r="AA8" s="9"/>
      <c r="AB8" s="22"/>
      <c r="AC8" s="9"/>
      <c r="AD8" s="22"/>
      <c r="AE8" s="9"/>
      <c r="AF8" s="22"/>
      <c r="AG8" s="21"/>
      <c r="AH8" s="21"/>
      <c r="AI8" s="21"/>
      <c r="AJ8" s="21"/>
      <c r="AK8" s="21"/>
      <c r="AL8" s="12"/>
      <c r="AM8" s="21"/>
      <c r="AN8" s="12"/>
      <c r="AO8" s="21"/>
      <c r="AP8" s="12"/>
      <c r="AQ8" s="21"/>
      <c r="AR8" s="12"/>
      <c r="AS8" s="21"/>
      <c r="AT8" s="12"/>
      <c r="AU8" s="21"/>
      <c r="AV8" s="12"/>
      <c r="AW8" s="21"/>
      <c r="AX8" s="12"/>
      <c r="AY8" s="21"/>
      <c r="AZ8" s="12"/>
      <c r="BA8" s="21"/>
      <c r="BB8" s="12"/>
      <c r="BC8" s="21"/>
      <c r="BD8" s="12"/>
      <c r="BE8" s="21"/>
      <c r="BF8" s="12"/>
      <c r="BG8" s="21"/>
      <c r="BH8" s="12"/>
      <c r="BI8" s="21"/>
      <c r="BJ8" s="12"/>
      <c r="BK8" s="21"/>
      <c r="BL8" s="12"/>
      <c r="BM8" s="21"/>
      <c r="BN8" s="12"/>
      <c r="BO8" s="21"/>
      <c r="BP8" s="12"/>
      <c r="BQ8" s="21"/>
      <c r="BR8" s="12"/>
      <c r="BS8" s="21"/>
      <c r="BT8" s="12"/>
      <c r="BU8" s="21"/>
      <c r="BV8" s="12"/>
      <c r="BW8" s="21"/>
      <c r="BX8" s="12"/>
      <c r="BY8" s="21"/>
      <c r="BZ8" s="12"/>
      <c r="CA8" s="21"/>
      <c r="CB8" s="12"/>
      <c r="CC8" s="21"/>
      <c r="CD8" s="12"/>
      <c r="CE8" s="21"/>
      <c r="CF8" s="12"/>
      <c r="CG8" s="21"/>
      <c r="CH8" s="12"/>
      <c r="CI8" s="21">
        <f>Grundwassermessungen!FQ8</f>
        <v>0</v>
      </c>
      <c r="CJ8" s="12">
        <f>Grundwassermessungen!FS8</f>
        <v>0</v>
      </c>
      <c r="CK8" s="21">
        <f>Grundwassermessungen!FU8</f>
        <v>0</v>
      </c>
      <c r="CL8" s="12">
        <f>Grundwassermessungen!FW8</f>
        <v>0</v>
      </c>
      <c r="CM8" s="21">
        <f>Grundwassermessungen!FY8</f>
        <v>0</v>
      </c>
      <c r="CN8" s="12">
        <f>Grundwassermessungen!GA8</f>
        <v>0</v>
      </c>
      <c r="CO8" s="21">
        <f>Grundwassermessungen!GC8</f>
        <v>0</v>
      </c>
      <c r="CP8" s="12">
        <f>Grundwassermessungen!GE8</f>
        <v>0</v>
      </c>
      <c r="CQ8" s="21">
        <f>Grundwassermessungen!GG8</f>
        <v>0</v>
      </c>
      <c r="CR8" s="12">
        <f>Grundwassermessungen!GI8</f>
        <v>0</v>
      </c>
      <c r="CS8" s="21">
        <f>Grundwassermessungen!GK8</f>
        <v>0</v>
      </c>
      <c r="CT8" s="12">
        <f>Grundwassermessungen!GM8</f>
        <v>0</v>
      </c>
      <c r="CU8" s="21">
        <f>Grundwassermessungen!GO8</f>
        <v>0</v>
      </c>
      <c r="CV8" s="12">
        <f>Grundwassermessungen!GQ8</f>
        <v>0</v>
      </c>
      <c r="CW8" s="21">
        <f>Grundwassermessungen!GS8</f>
        <v>0</v>
      </c>
      <c r="CX8" s="12">
        <f>Grundwassermessungen!GU8</f>
        <v>0</v>
      </c>
    </row>
    <row r="9" spans="1:102" s="11" customFormat="1" ht="35.1" customHeight="1" x14ac:dyDescent="0.25">
      <c r="A9" s="8">
        <v>5</v>
      </c>
      <c r="B9" s="2" t="s">
        <v>8</v>
      </c>
      <c r="C9" s="9">
        <v>371.81</v>
      </c>
      <c r="D9" s="9">
        <v>372.19</v>
      </c>
      <c r="E9" s="9">
        <v>372.03</v>
      </c>
      <c r="F9" s="9">
        <v>372.06</v>
      </c>
      <c r="G9" s="9">
        <v>372.26</v>
      </c>
      <c r="H9" s="9">
        <v>372.19</v>
      </c>
      <c r="I9" s="9">
        <v>371.95</v>
      </c>
      <c r="J9" s="12">
        <v>371.96</v>
      </c>
      <c r="K9" s="12">
        <v>371.99</v>
      </c>
      <c r="L9" s="12">
        <v>372.24</v>
      </c>
      <c r="M9" s="12">
        <v>372.83</v>
      </c>
      <c r="N9" s="9">
        <v>372.06</v>
      </c>
      <c r="O9" s="9">
        <v>371.96</v>
      </c>
      <c r="P9" s="9">
        <v>371.97</v>
      </c>
      <c r="Q9" s="9">
        <v>371.96</v>
      </c>
      <c r="R9" s="9">
        <v>371.96</v>
      </c>
      <c r="S9" s="9">
        <v>371.88</v>
      </c>
      <c r="T9" s="9">
        <v>371.96</v>
      </c>
      <c r="U9" s="9">
        <v>372.81</v>
      </c>
      <c r="V9" s="9">
        <v>372.17</v>
      </c>
      <c r="W9" s="9">
        <v>373.44</v>
      </c>
      <c r="X9" s="9">
        <v>372.12</v>
      </c>
      <c r="Y9" s="9">
        <v>372.12</v>
      </c>
      <c r="Z9" s="9">
        <v>371.84</v>
      </c>
      <c r="AA9" s="9">
        <v>371.97</v>
      </c>
      <c r="AB9" s="22">
        <v>371.8</v>
      </c>
      <c r="AC9" s="9">
        <v>371.78</v>
      </c>
      <c r="AD9" s="22">
        <v>371.78</v>
      </c>
      <c r="AE9" s="9">
        <v>371.82</v>
      </c>
      <c r="AF9" s="22">
        <v>371.99</v>
      </c>
      <c r="AG9" s="21">
        <v>371.87</v>
      </c>
      <c r="AH9" s="21">
        <v>371.76</v>
      </c>
      <c r="AI9" s="21">
        <v>371.9</v>
      </c>
      <c r="AJ9" s="21">
        <v>372.1</v>
      </c>
      <c r="AK9" s="21">
        <v>371.85</v>
      </c>
      <c r="AL9" s="12">
        <v>371.83</v>
      </c>
      <c r="AM9" s="21">
        <v>372</v>
      </c>
      <c r="AN9" s="12">
        <v>372.1</v>
      </c>
      <c r="AO9" s="21">
        <v>371.96</v>
      </c>
      <c r="AP9" s="12">
        <v>371.94</v>
      </c>
      <c r="AQ9" s="21">
        <v>371.94</v>
      </c>
      <c r="AR9" s="12">
        <v>371.92</v>
      </c>
      <c r="AS9" s="21">
        <v>371.92</v>
      </c>
      <c r="AT9" s="12">
        <v>371.78</v>
      </c>
      <c r="AU9" s="21">
        <v>371.75</v>
      </c>
      <c r="AV9" s="12">
        <v>371.8</v>
      </c>
      <c r="AW9" s="21">
        <v>371.81</v>
      </c>
      <c r="AX9" s="12"/>
      <c r="AY9" s="21">
        <v>371.88</v>
      </c>
      <c r="AZ9" s="12">
        <v>372.15</v>
      </c>
      <c r="BA9" s="21">
        <v>371.89</v>
      </c>
      <c r="BB9" s="12">
        <v>371.69</v>
      </c>
      <c r="BC9" s="21">
        <v>371.99</v>
      </c>
      <c r="BD9" s="12">
        <v>371.99</v>
      </c>
      <c r="BE9" s="21">
        <v>371.89</v>
      </c>
      <c r="BF9" s="12">
        <v>371.99</v>
      </c>
      <c r="BG9" s="21">
        <v>371.85</v>
      </c>
      <c r="BH9" s="12">
        <v>372.03</v>
      </c>
      <c r="BI9" s="21">
        <v>371.9</v>
      </c>
      <c r="BJ9" s="12">
        <v>372.46</v>
      </c>
      <c r="BK9" s="21">
        <v>371.98</v>
      </c>
      <c r="BL9" s="12">
        <v>371.95</v>
      </c>
      <c r="BM9" s="21">
        <v>371.81</v>
      </c>
      <c r="BN9" s="12">
        <v>371.98</v>
      </c>
      <c r="BO9" s="21">
        <v>371.87</v>
      </c>
      <c r="BP9" s="12">
        <v>371.84</v>
      </c>
      <c r="BQ9" s="21">
        <v>371.75</v>
      </c>
      <c r="BR9" s="12">
        <v>371.92</v>
      </c>
      <c r="BS9" s="21">
        <v>372.02</v>
      </c>
      <c r="BT9" s="12">
        <v>371.89</v>
      </c>
      <c r="BU9" s="21">
        <v>371.86</v>
      </c>
      <c r="BV9" s="12">
        <v>371.84</v>
      </c>
      <c r="BW9" s="21">
        <v>371.77</v>
      </c>
      <c r="BX9" s="12">
        <v>371.78</v>
      </c>
      <c r="BY9" s="21">
        <v>371.89</v>
      </c>
      <c r="BZ9" s="12">
        <v>372.04</v>
      </c>
      <c r="CA9" s="21">
        <v>372.14</v>
      </c>
      <c r="CB9" s="12">
        <v>372.03</v>
      </c>
      <c r="CC9" s="21">
        <v>373.19</v>
      </c>
      <c r="CD9" s="12">
        <v>371.95</v>
      </c>
      <c r="CE9" s="21">
        <v>371.94</v>
      </c>
      <c r="CF9" s="12">
        <v>371.99</v>
      </c>
      <c r="CG9" s="21">
        <v>371.86</v>
      </c>
      <c r="CH9" s="12">
        <v>371.89</v>
      </c>
      <c r="CI9" s="21">
        <f>Grundwassermessungen!FQ9</f>
        <v>371.79</v>
      </c>
      <c r="CJ9" s="12">
        <f>Grundwassermessungen!FS9</f>
        <v>371.8</v>
      </c>
      <c r="CK9" s="21">
        <f>Grundwassermessungen!FU9</f>
        <v>371.69</v>
      </c>
      <c r="CL9" s="12">
        <f>Grundwassermessungen!FW9</f>
        <v>371.93</v>
      </c>
      <c r="CM9" s="21">
        <f>Grundwassermessungen!FY9</f>
        <v>371.87</v>
      </c>
      <c r="CN9" s="12">
        <f>Grundwassermessungen!GA9</f>
        <v>371.91</v>
      </c>
      <c r="CO9" s="21">
        <f>Grundwassermessungen!GC9</f>
        <v>371.87</v>
      </c>
      <c r="CP9" s="12">
        <f>Grundwassermessungen!GE9</f>
        <v>372.13</v>
      </c>
      <c r="CQ9" s="21">
        <f>Grundwassermessungen!GG9</f>
        <v>371.96</v>
      </c>
      <c r="CR9" s="12">
        <f>Grundwassermessungen!GI9</f>
        <v>0</v>
      </c>
      <c r="CS9" s="21">
        <f>Grundwassermessungen!GK9</f>
        <v>0</v>
      </c>
      <c r="CT9" s="12">
        <f>Grundwassermessungen!GM9</f>
        <v>0</v>
      </c>
      <c r="CU9" s="21">
        <f>Grundwassermessungen!GO9</f>
        <v>0</v>
      </c>
      <c r="CV9" s="12">
        <f>Grundwassermessungen!GQ9</f>
        <v>0</v>
      </c>
      <c r="CW9" s="21">
        <f>Grundwassermessungen!GS9</f>
        <v>0</v>
      </c>
      <c r="CX9" s="12">
        <f>Grundwassermessungen!GU9</f>
        <v>0</v>
      </c>
    </row>
    <row r="10" spans="1:102" ht="35.1" customHeight="1" x14ac:dyDescent="0.25">
      <c r="A10" s="8">
        <v>6</v>
      </c>
      <c r="B10" s="2" t="s">
        <v>9</v>
      </c>
      <c r="C10" s="9">
        <v>371.65</v>
      </c>
      <c r="D10" s="9">
        <v>372.07</v>
      </c>
      <c r="E10" s="9">
        <v>371.8</v>
      </c>
      <c r="F10" s="9">
        <v>371.8</v>
      </c>
      <c r="G10" s="9">
        <v>372.04</v>
      </c>
      <c r="H10" s="9">
        <v>371.92</v>
      </c>
      <c r="I10" s="9">
        <v>371.64</v>
      </c>
      <c r="J10" s="12">
        <v>371.66</v>
      </c>
      <c r="K10" s="12">
        <v>371.8</v>
      </c>
      <c r="L10" s="12">
        <v>372.12</v>
      </c>
      <c r="M10" s="12">
        <v>372.68</v>
      </c>
      <c r="N10" s="9">
        <v>371.7</v>
      </c>
      <c r="O10" s="9">
        <v>371.64</v>
      </c>
      <c r="P10" s="9">
        <v>371.65</v>
      </c>
      <c r="Q10" s="9">
        <v>371.65</v>
      </c>
      <c r="R10" s="9">
        <v>371.69</v>
      </c>
      <c r="S10" s="9">
        <v>371.62</v>
      </c>
      <c r="T10" s="9">
        <v>371.71</v>
      </c>
      <c r="U10" s="9"/>
      <c r="V10" s="9">
        <v>371.73</v>
      </c>
      <c r="W10" s="9">
        <v>372.72</v>
      </c>
      <c r="X10" s="9">
        <v>371.77</v>
      </c>
      <c r="Y10" s="9">
        <v>371.77</v>
      </c>
      <c r="Z10" s="9">
        <v>371.57</v>
      </c>
      <c r="AA10" s="9">
        <v>371.84</v>
      </c>
      <c r="AB10" s="22">
        <v>371.6</v>
      </c>
      <c r="AC10" s="9">
        <v>371.6</v>
      </c>
      <c r="AD10" s="22">
        <v>371.61</v>
      </c>
      <c r="AE10" s="9">
        <v>371.67</v>
      </c>
      <c r="AF10" s="22">
        <v>371.87</v>
      </c>
      <c r="AG10" s="21">
        <v>371.64</v>
      </c>
      <c r="AH10" s="21">
        <v>371.57</v>
      </c>
      <c r="AI10" s="21">
        <v>371.75</v>
      </c>
      <c r="AJ10" s="21">
        <v>371.98</v>
      </c>
      <c r="AK10" s="21">
        <v>371.68</v>
      </c>
      <c r="AL10" s="12">
        <v>371.65</v>
      </c>
      <c r="AM10" s="21">
        <v>371.78</v>
      </c>
      <c r="AN10" s="12">
        <v>372.06</v>
      </c>
      <c r="AO10" s="21">
        <v>371.69</v>
      </c>
      <c r="AP10" s="12">
        <v>371.69</v>
      </c>
      <c r="AQ10" s="21">
        <v>371.74</v>
      </c>
      <c r="AR10" s="12">
        <v>371.64</v>
      </c>
      <c r="AS10" s="21">
        <v>371.89</v>
      </c>
      <c r="AT10" s="12">
        <v>371.65</v>
      </c>
      <c r="AU10" s="21">
        <v>371.6</v>
      </c>
      <c r="AV10" s="12">
        <v>371.67</v>
      </c>
      <c r="AW10" s="21">
        <v>371.65</v>
      </c>
      <c r="AX10" s="12"/>
      <c r="AY10" s="21">
        <v>371.67</v>
      </c>
      <c r="AZ10" s="12">
        <v>371.97</v>
      </c>
      <c r="BA10" s="21">
        <v>371.61</v>
      </c>
      <c r="BB10" s="12">
        <v>371.54</v>
      </c>
      <c r="BC10" s="21">
        <v>371.78</v>
      </c>
      <c r="BD10" s="12">
        <v>371.73</v>
      </c>
      <c r="BE10" s="21">
        <v>371.62</v>
      </c>
      <c r="BF10" s="12">
        <v>371.97</v>
      </c>
      <c r="BG10" s="21">
        <v>371.57</v>
      </c>
      <c r="BH10" s="12">
        <v>371.91</v>
      </c>
      <c r="BI10" s="21">
        <v>371.71</v>
      </c>
      <c r="BJ10" s="12">
        <v>371.97</v>
      </c>
      <c r="BK10" s="21">
        <v>371.69</v>
      </c>
      <c r="BL10" s="12">
        <v>371.67</v>
      </c>
      <c r="BM10" s="21">
        <v>371.58</v>
      </c>
      <c r="BN10" s="12">
        <v>371.77</v>
      </c>
      <c r="BO10" s="21">
        <v>371.59</v>
      </c>
      <c r="BP10" s="12">
        <v>371.72</v>
      </c>
      <c r="BQ10" s="21">
        <v>371.59</v>
      </c>
      <c r="BR10" s="12">
        <v>371.74</v>
      </c>
      <c r="BS10" s="21">
        <v>371.7</v>
      </c>
      <c r="BT10" s="12">
        <v>371.62</v>
      </c>
      <c r="BU10" s="21">
        <v>371.64</v>
      </c>
      <c r="BV10" s="12">
        <v>371.79</v>
      </c>
      <c r="BW10" s="21">
        <v>371.63</v>
      </c>
      <c r="BX10" s="12">
        <v>371.57</v>
      </c>
      <c r="BY10" s="21">
        <v>371.73</v>
      </c>
      <c r="BZ10" s="12">
        <v>371.95</v>
      </c>
      <c r="CA10" s="21">
        <v>371.79</v>
      </c>
      <c r="CB10" s="12">
        <v>371.8</v>
      </c>
      <c r="CC10" s="21">
        <v>372.5</v>
      </c>
      <c r="CD10" s="12">
        <v>371.61</v>
      </c>
      <c r="CE10" s="21">
        <v>371.68</v>
      </c>
      <c r="CF10" s="12">
        <v>371.79</v>
      </c>
      <c r="CG10" s="21">
        <v>371.69</v>
      </c>
      <c r="CH10" s="12">
        <v>371.67</v>
      </c>
      <c r="CI10" s="21">
        <f>Grundwassermessungen!FQ10</f>
        <v>371.62</v>
      </c>
      <c r="CJ10" s="12">
        <f>Grundwassermessungen!FS10</f>
        <v>371.68</v>
      </c>
      <c r="CK10" s="21">
        <f>Grundwassermessungen!FU10</f>
        <v>371.54</v>
      </c>
      <c r="CL10" s="12">
        <f>Grundwassermessungen!FW10</f>
        <v>372.21</v>
      </c>
      <c r="CM10" s="21">
        <f>Grundwassermessungen!FY10</f>
        <v>371.71</v>
      </c>
      <c r="CN10" s="12">
        <f>Grundwassermessungen!GA10</f>
        <v>371.7</v>
      </c>
      <c r="CO10" s="21">
        <f>Grundwassermessungen!GC10</f>
        <v>371.68</v>
      </c>
      <c r="CP10" s="12">
        <f>Grundwassermessungen!GE10</f>
        <v>371.81</v>
      </c>
      <c r="CQ10" s="21">
        <f>Grundwassermessungen!GG10</f>
        <v>371.7</v>
      </c>
      <c r="CR10" s="12">
        <f>Grundwassermessungen!GI10</f>
        <v>0</v>
      </c>
      <c r="CS10" s="21">
        <f>Grundwassermessungen!GK10</f>
        <v>0</v>
      </c>
      <c r="CT10" s="12">
        <f>Grundwassermessungen!GM10</f>
        <v>0</v>
      </c>
      <c r="CU10" s="21">
        <f>Grundwassermessungen!GO10</f>
        <v>0</v>
      </c>
      <c r="CV10" s="12">
        <f>Grundwassermessungen!GQ10</f>
        <v>0</v>
      </c>
      <c r="CW10" s="21">
        <f>Grundwassermessungen!GS10</f>
        <v>0</v>
      </c>
      <c r="CX10" s="12">
        <f>Grundwassermessungen!GU10</f>
        <v>0</v>
      </c>
    </row>
    <row r="11" spans="1:102" ht="35.1" customHeight="1" x14ac:dyDescent="0.25">
      <c r="A11" s="8">
        <v>7</v>
      </c>
      <c r="B11" s="2" t="s">
        <v>10</v>
      </c>
      <c r="C11" s="9">
        <v>371.67</v>
      </c>
      <c r="D11" s="9">
        <v>371.97</v>
      </c>
      <c r="E11" s="9">
        <v>371.81</v>
      </c>
      <c r="F11" s="9">
        <v>371.77</v>
      </c>
      <c r="G11" s="9">
        <v>372</v>
      </c>
      <c r="H11" s="9">
        <v>371.84</v>
      </c>
      <c r="I11" s="9">
        <v>371.71</v>
      </c>
      <c r="J11" s="12">
        <v>371.73</v>
      </c>
      <c r="K11" s="12">
        <v>371.81</v>
      </c>
      <c r="L11" s="12">
        <v>372.1</v>
      </c>
      <c r="M11" s="12">
        <v>372.6</v>
      </c>
      <c r="N11" s="9">
        <v>371.75</v>
      </c>
      <c r="O11" s="9">
        <v>371.7</v>
      </c>
      <c r="P11" s="9">
        <v>371.7</v>
      </c>
      <c r="Q11" s="9">
        <v>371.7</v>
      </c>
      <c r="R11" s="9">
        <v>371.72</v>
      </c>
      <c r="S11" s="9">
        <v>371.67</v>
      </c>
      <c r="T11" s="9">
        <v>371.79</v>
      </c>
      <c r="U11" s="9">
        <v>372.12</v>
      </c>
      <c r="V11" s="9">
        <v>371.81</v>
      </c>
      <c r="W11" s="9">
        <v>372.51</v>
      </c>
      <c r="X11" s="9">
        <v>371.84</v>
      </c>
      <c r="Y11" s="9">
        <v>371.8</v>
      </c>
      <c r="Z11" s="9">
        <v>371.64</v>
      </c>
      <c r="AA11" s="9">
        <v>371.84</v>
      </c>
      <c r="AB11" s="22">
        <v>371.65</v>
      </c>
      <c r="AC11" s="9">
        <v>371.64</v>
      </c>
      <c r="AD11" s="22">
        <v>371.65</v>
      </c>
      <c r="AE11" s="9">
        <v>371.69</v>
      </c>
      <c r="AF11" s="22">
        <v>371.86</v>
      </c>
      <c r="AG11" s="21">
        <v>371.71</v>
      </c>
      <c r="AH11" s="21">
        <v>371.63</v>
      </c>
      <c r="AI11" s="21">
        <v>371.78</v>
      </c>
      <c r="AJ11" s="21">
        <v>371.94</v>
      </c>
      <c r="AK11" s="21">
        <v>371.74</v>
      </c>
      <c r="AL11" s="12">
        <v>371.7</v>
      </c>
      <c r="AM11" s="21">
        <v>371.81</v>
      </c>
      <c r="AN11" s="12">
        <v>372.01</v>
      </c>
      <c r="AO11" s="21">
        <v>371.76</v>
      </c>
      <c r="AP11" s="12">
        <v>371.76</v>
      </c>
      <c r="AQ11" s="21">
        <v>371.8</v>
      </c>
      <c r="AR11" s="12">
        <v>371.72</v>
      </c>
      <c r="AS11" s="21">
        <v>371.74</v>
      </c>
      <c r="AT11" s="12">
        <v>371.7</v>
      </c>
      <c r="AU11" s="21">
        <v>371.64</v>
      </c>
      <c r="AV11" s="12">
        <v>371.7</v>
      </c>
      <c r="AW11" s="21">
        <v>371.71</v>
      </c>
      <c r="AX11" s="12"/>
      <c r="AY11" s="21">
        <v>371.74</v>
      </c>
      <c r="AZ11" s="12">
        <v>371.96</v>
      </c>
      <c r="BA11" s="21">
        <v>371.69</v>
      </c>
      <c r="BB11" s="12">
        <v>371.6</v>
      </c>
      <c r="BC11" s="21">
        <v>371.8</v>
      </c>
      <c r="BD11" s="12">
        <v>371.8</v>
      </c>
      <c r="BE11" s="21">
        <v>371.72</v>
      </c>
      <c r="BF11" s="12">
        <v>371.97</v>
      </c>
      <c r="BG11" s="21">
        <v>371.66</v>
      </c>
      <c r="BH11" s="12">
        <v>371.93</v>
      </c>
      <c r="BI11" s="21">
        <v>371.74</v>
      </c>
      <c r="BJ11" s="12">
        <v>372</v>
      </c>
      <c r="BK11" s="21">
        <v>371.76</v>
      </c>
      <c r="BL11" s="12">
        <v>371.74</v>
      </c>
      <c r="BM11" s="21">
        <v>371.65</v>
      </c>
      <c r="BN11" s="12">
        <v>371.81</v>
      </c>
      <c r="BO11" s="21">
        <v>371.67</v>
      </c>
      <c r="BP11" s="12">
        <v>371.75</v>
      </c>
      <c r="BQ11" s="21">
        <v>371.65</v>
      </c>
      <c r="BR11" s="12">
        <v>371.77</v>
      </c>
      <c r="BS11" s="21">
        <v>371.77</v>
      </c>
      <c r="BT11" s="12">
        <v>371.7</v>
      </c>
      <c r="BU11" s="21">
        <v>371.71</v>
      </c>
      <c r="BV11" s="12">
        <v>371.82</v>
      </c>
      <c r="BW11" s="21">
        <v>371.68</v>
      </c>
      <c r="BX11" s="12">
        <v>371.63</v>
      </c>
      <c r="BY11" s="21">
        <v>371.75</v>
      </c>
      <c r="BZ11" s="12">
        <v>371.93</v>
      </c>
      <c r="CA11" s="21">
        <v>371.87</v>
      </c>
      <c r="CB11" s="12">
        <v>371.85</v>
      </c>
      <c r="CC11" s="21">
        <v>372.4</v>
      </c>
      <c r="CD11" s="12">
        <v>371.72</v>
      </c>
      <c r="CE11" s="21">
        <v>371.75</v>
      </c>
      <c r="CF11" s="12">
        <v>371.83</v>
      </c>
      <c r="CG11" s="21">
        <v>371.74</v>
      </c>
      <c r="CH11" s="12">
        <v>371.75</v>
      </c>
      <c r="CI11" s="21">
        <f>Grundwassermessungen!FQ11</f>
        <v>371.69</v>
      </c>
      <c r="CJ11" s="12">
        <f>Grundwassermessungen!FS11</f>
        <v>371.73</v>
      </c>
      <c r="CK11" s="21">
        <f>Grundwassermessungen!FU11</f>
        <v>371.64</v>
      </c>
      <c r="CL11" s="12">
        <f>Grundwassermessungen!FW11</f>
        <v>372.09</v>
      </c>
      <c r="CM11" s="21">
        <f>Grundwassermessungen!FY11</f>
        <v>371.79</v>
      </c>
      <c r="CN11" s="12">
        <f>Grundwassermessungen!GA11</f>
        <v>371.78</v>
      </c>
      <c r="CO11" s="21">
        <f>Grundwassermessungen!GC11</f>
        <v>371.76</v>
      </c>
      <c r="CP11" s="12">
        <f>Grundwassermessungen!GE11</f>
        <v>371.89</v>
      </c>
      <c r="CQ11" s="21">
        <f>Grundwassermessungen!GG11</f>
        <v>371.79</v>
      </c>
      <c r="CR11" s="12">
        <f>Grundwassermessungen!GI11</f>
        <v>0</v>
      </c>
      <c r="CS11" s="21">
        <f>Grundwassermessungen!GK11</f>
        <v>0</v>
      </c>
      <c r="CT11" s="12">
        <f>Grundwassermessungen!GM11</f>
        <v>0</v>
      </c>
      <c r="CU11" s="21">
        <f>Grundwassermessungen!GO11</f>
        <v>0</v>
      </c>
      <c r="CV11" s="12">
        <f>Grundwassermessungen!GQ11</f>
        <v>0</v>
      </c>
      <c r="CW11" s="21">
        <f>Grundwassermessungen!GS11</f>
        <v>0</v>
      </c>
      <c r="CX11" s="12">
        <f>Grundwassermessungen!GU11</f>
        <v>0</v>
      </c>
    </row>
    <row r="12" spans="1:102" ht="35.1" hidden="1" customHeight="1" x14ac:dyDescent="0.25">
      <c r="A12" s="8"/>
      <c r="B12" s="2"/>
      <c r="C12" s="9"/>
      <c r="D12" s="9"/>
      <c r="E12" s="9"/>
      <c r="F12" s="9"/>
      <c r="G12" s="9"/>
      <c r="H12" s="9"/>
      <c r="I12" s="9"/>
      <c r="J12" s="12"/>
      <c r="K12" s="12"/>
      <c r="L12" s="12"/>
      <c r="M12" s="12"/>
      <c r="N12" s="9"/>
      <c r="O12" s="9" t="s">
        <v>32</v>
      </c>
      <c r="P12" s="9" t="s">
        <v>32</v>
      </c>
      <c r="Q12" s="9" t="s">
        <v>32</v>
      </c>
      <c r="R12" s="9" t="s">
        <v>32</v>
      </c>
      <c r="S12" s="9"/>
      <c r="T12" s="9"/>
      <c r="U12" s="9"/>
      <c r="V12" s="9"/>
      <c r="W12" s="9"/>
      <c r="X12" s="9"/>
      <c r="Y12" s="9"/>
      <c r="Z12" s="9"/>
      <c r="AA12" s="9"/>
      <c r="AB12" s="22"/>
      <c r="AC12" s="9"/>
      <c r="AD12" s="22"/>
      <c r="AE12" s="9"/>
      <c r="AF12" s="22"/>
      <c r="AG12" s="21"/>
      <c r="AH12" s="21"/>
      <c r="AI12" s="21"/>
      <c r="AJ12" s="21"/>
      <c r="AK12" s="21"/>
      <c r="AL12" s="12"/>
      <c r="AM12" s="21"/>
      <c r="AN12" s="12"/>
      <c r="AO12" s="21"/>
      <c r="AP12" s="12"/>
      <c r="AQ12" s="21"/>
      <c r="AR12" s="12"/>
      <c r="AS12" s="21"/>
      <c r="AT12" s="12"/>
      <c r="AU12" s="21"/>
      <c r="AV12" s="12"/>
      <c r="AW12" s="21"/>
      <c r="AX12" s="12"/>
      <c r="AY12" s="21"/>
      <c r="AZ12" s="12"/>
      <c r="BA12" s="21"/>
      <c r="BB12" s="12"/>
      <c r="BC12" s="21"/>
      <c r="BD12" s="12"/>
      <c r="BE12" s="21"/>
      <c r="BF12" s="12"/>
      <c r="BG12" s="21"/>
      <c r="BH12" s="12"/>
      <c r="BI12" s="21"/>
      <c r="BJ12" s="12"/>
      <c r="BK12" s="21"/>
      <c r="BL12" s="12"/>
      <c r="BM12" s="21"/>
      <c r="BN12" s="12"/>
      <c r="BO12" s="21"/>
      <c r="BP12" s="12"/>
      <c r="BQ12" s="21"/>
      <c r="BR12" s="12">
        <v>371.77</v>
      </c>
      <c r="BS12" s="21"/>
      <c r="BT12" s="12"/>
      <c r="BU12" s="21"/>
      <c r="BV12" s="12"/>
      <c r="BW12" s="21"/>
      <c r="BX12" s="12"/>
      <c r="BY12" s="21"/>
      <c r="BZ12" s="12"/>
      <c r="CA12" s="21"/>
      <c r="CB12" s="12"/>
      <c r="CC12" s="21"/>
      <c r="CD12" s="12"/>
      <c r="CE12" s="21"/>
      <c r="CF12" s="12"/>
      <c r="CG12" s="21"/>
      <c r="CH12" s="12"/>
      <c r="CI12" s="21">
        <f>Grundwassermessungen!FQ12</f>
        <v>0</v>
      </c>
      <c r="CJ12" s="12">
        <f>Grundwassermessungen!FS12</f>
        <v>0</v>
      </c>
      <c r="CK12" s="21">
        <f>Grundwassermessungen!FU12</f>
        <v>0</v>
      </c>
      <c r="CL12" s="12">
        <f>Grundwassermessungen!FW12</f>
        <v>0</v>
      </c>
      <c r="CM12" s="21">
        <f>Grundwassermessungen!FY12</f>
        <v>0</v>
      </c>
      <c r="CN12" s="12">
        <f>Grundwassermessungen!GA12</f>
        <v>0</v>
      </c>
      <c r="CO12" s="21">
        <f>Grundwassermessungen!GC12</f>
        <v>0</v>
      </c>
      <c r="CP12" s="12">
        <f>Grundwassermessungen!GE12</f>
        <v>0</v>
      </c>
      <c r="CQ12" s="21">
        <f>Grundwassermessungen!GG12</f>
        <v>0</v>
      </c>
      <c r="CR12" s="12">
        <f>Grundwassermessungen!GI12</f>
        <v>0</v>
      </c>
      <c r="CS12" s="21">
        <f>Grundwassermessungen!GK12</f>
        <v>0</v>
      </c>
      <c r="CT12" s="12">
        <f>Grundwassermessungen!GM12</f>
        <v>0</v>
      </c>
      <c r="CU12" s="21">
        <f>Grundwassermessungen!GO12</f>
        <v>0</v>
      </c>
      <c r="CV12" s="12">
        <f>Grundwassermessungen!GQ12</f>
        <v>0</v>
      </c>
      <c r="CW12" s="21">
        <f>Grundwassermessungen!GS12</f>
        <v>0</v>
      </c>
      <c r="CX12" s="12">
        <f>Grundwassermessungen!GU12</f>
        <v>0</v>
      </c>
    </row>
    <row r="13" spans="1:102" ht="35.1" customHeight="1" x14ac:dyDescent="0.25">
      <c r="A13" s="8">
        <v>9</v>
      </c>
      <c r="B13" s="2" t="s">
        <v>12</v>
      </c>
      <c r="C13" s="9">
        <v>372.3</v>
      </c>
      <c r="D13" s="9">
        <v>372.54</v>
      </c>
      <c r="E13" s="9">
        <v>372.51</v>
      </c>
      <c r="F13" s="9">
        <v>372.65</v>
      </c>
      <c r="G13" s="9">
        <v>372.94</v>
      </c>
      <c r="H13" s="9">
        <v>372.78</v>
      </c>
      <c r="I13" s="9">
        <v>372.52</v>
      </c>
      <c r="J13" s="12">
        <v>372.49</v>
      </c>
      <c r="K13" s="12">
        <v>372.48</v>
      </c>
      <c r="L13" s="12">
        <v>372.57</v>
      </c>
      <c r="M13" s="12">
        <v>372.91</v>
      </c>
      <c r="N13" s="9">
        <v>372.62</v>
      </c>
      <c r="O13" s="9">
        <v>372.5</v>
      </c>
      <c r="P13" s="9">
        <v>372.43</v>
      </c>
      <c r="Q13" s="9">
        <v>372.41</v>
      </c>
      <c r="R13" s="9">
        <v>372.49</v>
      </c>
      <c r="S13" s="9">
        <v>372.45</v>
      </c>
      <c r="T13" s="9">
        <v>372.41</v>
      </c>
      <c r="U13" s="9">
        <v>372.81</v>
      </c>
      <c r="V13" s="9">
        <v>372.69</v>
      </c>
      <c r="W13" s="9">
        <v>373.54</v>
      </c>
      <c r="X13" s="9">
        <v>372.67</v>
      </c>
      <c r="Y13" s="9">
        <v>372.64</v>
      </c>
      <c r="Z13" s="9">
        <v>372.4</v>
      </c>
      <c r="AA13" s="9">
        <v>372.4</v>
      </c>
      <c r="AB13" s="22">
        <v>372.31</v>
      </c>
      <c r="AC13" s="9">
        <v>372.17</v>
      </c>
      <c r="AD13" s="22">
        <v>372.24</v>
      </c>
      <c r="AE13" s="9">
        <v>372.26</v>
      </c>
      <c r="AF13" s="22">
        <v>372.49</v>
      </c>
      <c r="AG13" s="21">
        <v>372.46</v>
      </c>
      <c r="AH13" s="21">
        <v>372.34</v>
      </c>
      <c r="AI13" s="21">
        <v>372.42</v>
      </c>
      <c r="AJ13" s="21">
        <v>372.5</v>
      </c>
      <c r="AK13" s="21">
        <v>372.4</v>
      </c>
      <c r="AL13" s="12">
        <v>372.41</v>
      </c>
      <c r="AM13" s="21">
        <v>372.56</v>
      </c>
      <c r="AN13" s="12">
        <v>372.56</v>
      </c>
      <c r="AO13" s="21">
        <v>372.54</v>
      </c>
      <c r="AP13" s="12">
        <v>372.57</v>
      </c>
      <c r="AQ13" s="21">
        <v>372.53</v>
      </c>
      <c r="AR13" s="12">
        <v>372.55</v>
      </c>
      <c r="AS13" s="21">
        <v>372.49</v>
      </c>
      <c r="AT13" s="12">
        <v>372.25</v>
      </c>
      <c r="AU13" s="21">
        <v>372.22</v>
      </c>
      <c r="AV13" s="12">
        <v>372.27</v>
      </c>
      <c r="AW13" s="21">
        <v>372.33</v>
      </c>
      <c r="AX13" s="12"/>
      <c r="AY13" s="21">
        <v>372.45</v>
      </c>
      <c r="AZ13" s="12">
        <v>372.59</v>
      </c>
      <c r="BA13" s="21">
        <v>372.52</v>
      </c>
      <c r="BB13" s="12">
        <v>372.27</v>
      </c>
      <c r="BC13" s="21">
        <v>372.46</v>
      </c>
      <c r="BD13" s="12">
        <v>372.62</v>
      </c>
      <c r="BE13" s="21">
        <v>372.5</v>
      </c>
      <c r="BF13" s="12">
        <v>372.54</v>
      </c>
      <c r="BG13" s="21">
        <v>372.5</v>
      </c>
      <c r="BH13" s="12">
        <v>372.61</v>
      </c>
      <c r="BI13" s="21">
        <v>372.4</v>
      </c>
      <c r="BJ13" s="12">
        <v>373.72</v>
      </c>
      <c r="BK13" s="21">
        <v>372.56</v>
      </c>
      <c r="BL13" s="12">
        <v>372.53</v>
      </c>
      <c r="BM13" s="21">
        <v>372.39</v>
      </c>
      <c r="BN13" s="12">
        <v>372.62</v>
      </c>
      <c r="BO13" s="21">
        <v>372.46</v>
      </c>
      <c r="BP13" s="12">
        <v>372.39</v>
      </c>
      <c r="BQ13" s="21">
        <v>372.27</v>
      </c>
      <c r="BR13" s="12">
        <v>372.42</v>
      </c>
      <c r="BS13" s="21">
        <v>372.56</v>
      </c>
      <c r="BT13" s="12">
        <v>372.47</v>
      </c>
      <c r="BU13" s="21">
        <v>372.4</v>
      </c>
      <c r="BV13" s="12">
        <v>372.37</v>
      </c>
      <c r="BW13" s="21">
        <v>372.3</v>
      </c>
      <c r="BX13" s="12">
        <v>372.29</v>
      </c>
      <c r="BY13" s="21">
        <v>372.33</v>
      </c>
      <c r="BZ13" s="12">
        <v>372.5</v>
      </c>
      <c r="CA13" s="21">
        <v>372.9</v>
      </c>
      <c r="CB13" s="12">
        <v>372.57</v>
      </c>
      <c r="CC13" s="21">
        <v>373.55</v>
      </c>
      <c r="CD13" s="12">
        <v>372.5</v>
      </c>
      <c r="CE13" s="21">
        <v>372.51</v>
      </c>
      <c r="CF13" s="12">
        <v>372.58</v>
      </c>
      <c r="CG13" s="21">
        <v>372.39</v>
      </c>
      <c r="CH13" s="12">
        <v>372.47</v>
      </c>
      <c r="CI13" s="21">
        <f>Grundwassermessungen!FQ13</f>
        <v>372.36</v>
      </c>
      <c r="CJ13" s="12">
        <f>Grundwassermessungen!FS13</f>
        <v>372.34</v>
      </c>
      <c r="CK13" s="21">
        <f>Grundwassermessungen!FU13</f>
        <v>372.29</v>
      </c>
      <c r="CL13" s="12">
        <f>Grundwassermessungen!FW13</f>
        <v>372.36</v>
      </c>
      <c r="CM13" s="21">
        <f>Grundwassermessungen!FY13</f>
        <v>372.48</v>
      </c>
      <c r="CN13" s="12">
        <f>Grundwassermessungen!GA13</f>
        <v>372.57</v>
      </c>
      <c r="CO13" s="21">
        <f>Grundwassermessungen!GC13</f>
        <v>372.48</v>
      </c>
      <c r="CP13" s="12">
        <f>Grundwassermessungen!GE13</f>
        <v>372.9</v>
      </c>
      <c r="CQ13" s="21">
        <f>Grundwassermessungen!GG13</f>
        <v>372.54</v>
      </c>
      <c r="CR13" s="12">
        <f>Grundwassermessungen!GI13</f>
        <v>0</v>
      </c>
      <c r="CS13" s="21">
        <f>Grundwassermessungen!GK13</f>
        <v>0</v>
      </c>
      <c r="CT13" s="12">
        <f>Grundwassermessungen!GM13</f>
        <v>0</v>
      </c>
      <c r="CU13" s="21">
        <f>Grundwassermessungen!GO13</f>
        <v>0</v>
      </c>
      <c r="CV13" s="12">
        <f>Grundwassermessungen!GQ13</f>
        <v>0</v>
      </c>
      <c r="CW13" s="21">
        <f>Grundwassermessungen!GS13</f>
        <v>0</v>
      </c>
      <c r="CX13" s="12">
        <f>Grundwassermessungen!GU13</f>
        <v>0</v>
      </c>
    </row>
    <row r="14" spans="1:102" ht="35.1" customHeight="1" x14ac:dyDescent="0.25">
      <c r="A14" s="8">
        <v>10</v>
      </c>
      <c r="B14" s="2" t="s">
        <v>13</v>
      </c>
      <c r="C14" s="9">
        <v>371.53</v>
      </c>
      <c r="D14" s="9">
        <v>371.83</v>
      </c>
      <c r="E14" s="9">
        <v>371.67</v>
      </c>
      <c r="F14" s="9">
        <v>371.61</v>
      </c>
      <c r="G14" s="9">
        <v>371.82</v>
      </c>
      <c r="H14" s="9">
        <v>371.68</v>
      </c>
      <c r="I14" s="9">
        <v>371.55</v>
      </c>
      <c r="J14" s="12">
        <v>371.56</v>
      </c>
      <c r="K14" s="12">
        <v>371.67</v>
      </c>
      <c r="L14" s="12">
        <v>371.91</v>
      </c>
      <c r="M14" s="12">
        <v>372.4</v>
      </c>
      <c r="N14" s="9">
        <v>371.59</v>
      </c>
      <c r="O14" s="9">
        <v>371.54</v>
      </c>
      <c r="P14" s="9">
        <v>371.52</v>
      </c>
      <c r="Q14" s="9">
        <v>371.53</v>
      </c>
      <c r="R14" s="9">
        <v>371.54</v>
      </c>
      <c r="S14" s="9">
        <v>371.49</v>
      </c>
      <c r="T14" s="9">
        <v>371.6</v>
      </c>
      <c r="U14" s="9">
        <v>371.99</v>
      </c>
      <c r="V14" s="9">
        <v>371.62</v>
      </c>
      <c r="W14" s="9">
        <v>372.35</v>
      </c>
      <c r="X14" s="9">
        <v>371.64</v>
      </c>
      <c r="Y14" s="9">
        <v>371.65</v>
      </c>
      <c r="Z14" s="9">
        <v>371.47</v>
      </c>
      <c r="AA14" s="9">
        <v>371.69</v>
      </c>
      <c r="AB14" s="22">
        <v>371.51</v>
      </c>
      <c r="AC14" s="9">
        <v>371.51</v>
      </c>
      <c r="AD14" s="22">
        <v>371.53</v>
      </c>
      <c r="AE14" s="9">
        <v>371.56</v>
      </c>
      <c r="AF14" s="22">
        <v>371.7</v>
      </c>
      <c r="AG14" s="21">
        <v>371.52</v>
      </c>
      <c r="AH14" s="21">
        <v>371.48</v>
      </c>
      <c r="AI14" s="21">
        <v>371.61</v>
      </c>
      <c r="AJ14" s="21">
        <v>371.79</v>
      </c>
      <c r="AK14" s="21">
        <v>371.57</v>
      </c>
      <c r="AL14" s="12">
        <v>371.54</v>
      </c>
      <c r="AM14" s="21">
        <v>371.65</v>
      </c>
      <c r="AN14" s="12">
        <v>371.83</v>
      </c>
      <c r="AO14" s="21">
        <v>371.59</v>
      </c>
      <c r="AP14" s="12">
        <v>371.59</v>
      </c>
      <c r="AQ14" s="21">
        <v>371.64</v>
      </c>
      <c r="AR14" s="12">
        <v>371.55</v>
      </c>
      <c r="AS14" s="21">
        <v>371.59</v>
      </c>
      <c r="AT14" s="12">
        <v>371.55</v>
      </c>
      <c r="AU14" s="21">
        <v>371.5</v>
      </c>
      <c r="AV14" s="12">
        <v>371.56</v>
      </c>
      <c r="AW14" s="21">
        <v>371.55</v>
      </c>
      <c r="AX14" s="12"/>
      <c r="AY14" s="21">
        <v>371.57</v>
      </c>
      <c r="AZ14" s="12">
        <v>371.82</v>
      </c>
      <c r="BA14" s="21">
        <v>371.54</v>
      </c>
      <c r="BB14" s="12">
        <v>371.46</v>
      </c>
      <c r="BC14" s="21">
        <v>371.67</v>
      </c>
      <c r="BD14" s="12">
        <v>371.63</v>
      </c>
      <c r="BE14" s="21">
        <v>371.54</v>
      </c>
      <c r="BF14" s="12">
        <v>371.78</v>
      </c>
      <c r="BG14" s="21">
        <v>371.51</v>
      </c>
      <c r="BH14" s="12">
        <v>371.75</v>
      </c>
      <c r="BI14" s="21">
        <v>371.6</v>
      </c>
      <c r="BJ14" s="12">
        <v>371.83</v>
      </c>
      <c r="BK14" s="21">
        <v>371.59</v>
      </c>
      <c r="BL14" s="12">
        <v>371.58</v>
      </c>
      <c r="BM14" s="21">
        <v>371.51</v>
      </c>
      <c r="BN14" s="12">
        <v>371.67</v>
      </c>
      <c r="BO14" s="21">
        <v>371.53</v>
      </c>
      <c r="BP14" s="12">
        <v>371.61</v>
      </c>
      <c r="BQ14" s="21">
        <v>371.51</v>
      </c>
      <c r="BR14" s="12">
        <v>371.63</v>
      </c>
      <c r="BS14" s="21">
        <v>371.61</v>
      </c>
      <c r="BT14" s="12">
        <v>371.54</v>
      </c>
      <c r="BU14" s="21">
        <v>371.56</v>
      </c>
      <c r="BV14" s="12">
        <v>371.68</v>
      </c>
      <c r="BW14" s="21">
        <v>371.55</v>
      </c>
      <c r="BX14" s="12">
        <v>371.51</v>
      </c>
      <c r="BY14" s="21">
        <v>371.63</v>
      </c>
      <c r="BZ14" s="12">
        <v>371.78</v>
      </c>
      <c r="CA14" s="21">
        <v>371.68</v>
      </c>
      <c r="CB14" s="12">
        <v>371.68</v>
      </c>
      <c r="CC14" s="21">
        <v>372.23</v>
      </c>
      <c r="CD14" s="12">
        <v>371.55</v>
      </c>
      <c r="CE14" s="21">
        <v>371.59</v>
      </c>
      <c r="CF14" s="12">
        <v>371.67</v>
      </c>
      <c r="CG14" s="21">
        <v>371.59</v>
      </c>
      <c r="CH14" s="12">
        <v>371.58</v>
      </c>
      <c r="CI14" s="21">
        <f>Grundwassermessungen!FQ14</f>
        <v>371.52</v>
      </c>
      <c r="CJ14" s="12">
        <f>Grundwassermessungen!FS14</f>
        <v>371.58</v>
      </c>
      <c r="CK14" s="21">
        <f>Grundwassermessungen!FU14</f>
        <v>371.5</v>
      </c>
      <c r="CL14" s="12">
        <f>Grundwassermessungen!FW14</f>
        <v>371.93</v>
      </c>
      <c r="CM14" s="21">
        <f>Grundwassermessungen!FY14</f>
        <v>371.64</v>
      </c>
      <c r="CN14" s="12">
        <f>Grundwassermessungen!GA14</f>
        <v>371.61</v>
      </c>
      <c r="CO14" s="21">
        <f>Grundwassermessungen!GC14</f>
        <v>371.59</v>
      </c>
      <c r="CP14" s="12">
        <f>Grundwassermessungen!GE14</f>
        <v>371.7</v>
      </c>
      <c r="CQ14" s="21">
        <f>Grundwassermessungen!GG14</f>
        <v>371.61</v>
      </c>
      <c r="CR14" s="12">
        <f>Grundwassermessungen!GI14</f>
        <v>0</v>
      </c>
      <c r="CS14" s="21">
        <f>Grundwassermessungen!GK14</f>
        <v>0</v>
      </c>
      <c r="CT14" s="12">
        <f>Grundwassermessungen!GM14</f>
        <v>0</v>
      </c>
      <c r="CU14" s="21">
        <f>Grundwassermessungen!GO14</f>
        <v>0</v>
      </c>
      <c r="CV14" s="12">
        <f>Grundwassermessungen!GQ14</f>
        <v>0</v>
      </c>
      <c r="CW14" s="21">
        <f>Grundwassermessungen!GS14</f>
        <v>0</v>
      </c>
      <c r="CX14" s="12">
        <f>Grundwassermessungen!GU14</f>
        <v>0</v>
      </c>
    </row>
    <row r="15" spans="1:102" ht="35.1" customHeight="1" x14ac:dyDescent="0.25">
      <c r="A15" s="8">
        <v>11</v>
      </c>
      <c r="B15" s="2" t="s">
        <v>14</v>
      </c>
      <c r="C15" s="9">
        <v>371.53</v>
      </c>
      <c r="D15" s="9">
        <v>371.83</v>
      </c>
      <c r="E15" s="9">
        <v>371.67</v>
      </c>
      <c r="F15" s="9">
        <v>371.6</v>
      </c>
      <c r="G15" s="9">
        <v>371.82</v>
      </c>
      <c r="H15" s="9">
        <v>371.68</v>
      </c>
      <c r="I15" s="9">
        <v>371.55</v>
      </c>
      <c r="J15" s="12">
        <v>371.56</v>
      </c>
      <c r="K15" s="12">
        <v>371.67</v>
      </c>
      <c r="L15" s="12">
        <v>371.92</v>
      </c>
      <c r="M15" s="12">
        <v>372.41</v>
      </c>
      <c r="N15" s="9">
        <v>371.59</v>
      </c>
      <c r="O15" s="9">
        <v>371.54</v>
      </c>
      <c r="P15" s="9">
        <v>371.55</v>
      </c>
      <c r="Q15" s="9">
        <v>371.57</v>
      </c>
      <c r="R15" s="9">
        <v>371.57</v>
      </c>
      <c r="S15" s="9">
        <v>371.52</v>
      </c>
      <c r="T15" s="9">
        <v>371.63</v>
      </c>
      <c r="U15" s="9"/>
      <c r="V15" s="9">
        <v>371.62</v>
      </c>
      <c r="W15" s="9">
        <v>372.26</v>
      </c>
      <c r="X15" s="9">
        <v>371.61</v>
      </c>
      <c r="Y15" s="9">
        <v>371.64</v>
      </c>
      <c r="Z15" s="9">
        <v>371.47</v>
      </c>
      <c r="AA15" s="9">
        <v>371.67</v>
      </c>
      <c r="AB15" s="22">
        <v>371.52</v>
      </c>
      <c r="AC15" s="9">
        <v>371.49</v>
      </c>
      <c r="AD15" s="22">
        <v>371.51</v>
      </c>
      <c r="AE15" s="9">
        <v>371.55</v>
      </c>
      <c r="AF15" s="22">
        <v>371.69</v>
      </c>
      <c r="AG15" s="21">
        <v>371.54</v>
      </c>
      <c r="AH15" s="21">
        <v>371.47</v>
      </c>
      <c r="AI15" s="21">
        <v>371.59</v>
      </c>
      <c r="AJ15" s="21">
        <v>371.77</v>
      </c>
      <c r="AK15" s="21">
        <v>371.56</v>
      </c>
      <c r="AL15" s="12">
        <v>371.53</v>
      </c>
      <c r="AM15" s="21">
        <v>371.64</v>
      </c>
      <c r="AN15" s="12">
        <v>371.82</v>
      </c>
      <c r="AO15" s="21">
        <v>371.58</v>
      </c>
      <c r="AP15" s="12">
        <v>371.59</v>
      </c>
      <c r="AQ15" s="21">
        <v>371.62</v>
      </c>
      <c r="AR15" s="12">
        <v>371.55</v>
      </c>
      <c r="AS15" s="21">
        <v>371.59</v>
      </c>
      <c r="AT15" s="12">
        <v>371.53</v>
      </c>
      <c r="AU15" s="21">
        <v>371.49</v>
      </c>
      <c r="AV15" s="12">
        <v>371.54</v>
      </c>
      <c r="AW15" s="21">
        <v>371.54</v>
      </c>
      <c r="AX15" s="12"/>
      <c r="AY15" s="21">
        <v>371.57</v>
      </c>
      <c r="AZ15" s="12">
        <v>371.81</v>
      </c>
      <c r="BA15" s="21">
        <v>371.54</v>
      </c>
      <c r="BB15" s="12">
        <v>371.45</v>
      </c>
      <c r="BC15" s="21">
        <v>371.64</v>
      </c>
      <c r="BD15" s="12">
        <v>371.63</v>
      </c>
      <c r="BE15" s="21">
        <v>371.54</v>
      </c>
      <c r="BF15" s="12">
        <v>371.78</v>
      </c>
      <c r="BG15" s="21">
        <v>371.5</v>
      </c>
      <c r="BH15" s="12">
        <v>371.74</v>
      </c>
      <c r="BI15" s="21">
        <v>371.59</v>
      </c>
      <c r="BJ15" s="12">
        <v>371.82</v>
      </c>
      <c r="BK15" s="21">
        <v>371.59</v>
      </c>
      <c r="BL15" s="12">
        <v>371.57</v>
      </c>
      <c r="BM15" s="21">
        <v>371.5</v>
      </c>
      <c r="BN15" s="12">
        <v>371.67</v>
      </c>
      <c r="BO15" s="21">
        <v>371.52</v>
      </c>
      <c r="BP15" s="12">
        <v>371.61</v>
      </c>
      <c r="BQ15" s="21">
        <v>371.5</v>
      </c>
      <c r="BR15" s="12">
        <v>371.62</v>
      </c>
      <c r="BS15" s="21">
        <v>371.6</v>
      </c>
      <c r="BT15" s="12">
        <v>371.53</v>
      </c>
      <c r="BU15" s="21">
        <v>371.56</v>
      </c>
      <c r="BV15" s="12">
        <v>371.67</v>
      </c>
      <c r="BW15" s="21">
        <v>371.55</v>
      </c>
      <c r="BX15" s="12">
        <v>371.5</v>
      </c>
      <c r="BY15" s="21">
        <v>371.61</v>
      </c>
      <c r="BZ15" s="12">
        <v>371.76</v>
      </c>
      <c r="CA15" s="21">
        <v>371.69</v>
      </c>
      <c r="CB15" s="12">
        <v>371.67</v>
      </c>
      <c r="CC15" s="21">
        <v>372.17</v>
      </c>
      <c r="CD15" s="12">
        <v>371.55</v>
      </c>
      <c r="CE15" s="21">
        <v>371.59</v>
      </c>
      <c r="CF15" s="12">
        <v>371.67</v>
      </c>
      <c r="CG15" s="21">
        <v>371.58</v>
      </c>
      <c r="CH15" s="12">
        <v>371.58</v>
      </c>
      <c r="CI15" s="21">
        <f>Grundwassermessungen!FQ15</f>
        <v>371.52</v>
      </c>
      <c r="CJ15" s="12">
        <f>Grundwassermessungen!FS15</f>
        <v>371.57</v>
      </c>
      <c r="CK15" s="21">
        <f>Grundwassermessungen!FU15</f>
        <v>371.5</v>
      </c>
      <c r="CL15" s="12">
        <f>Grundwassermessungen!FW15</f>
        <v>371.94</v>
      </c>
      <c r="CM15" s="21">
        <f>Grundwassermessungen!FY15</f>
        <v>371.63</v>
      </c>
      <c r="CN15" s="12">
        <f>Grundwassermessungen!GA15</f>
        <v>371.61</v>
      </c>
      <c r="CO15" s="21">
        <f>Grundwassermessungen!GC15</f>
        <v>371.58</v>
      </c>
      <c r="CP15" s="12">
        <f>Grundwassermessungen!GE15</f>
        <v>371.7</v>
      </c>
      <c r="CQ15" s="21">
        <f>Grundwassermessungen!GG15</f>
        <v>371.6</v>
      </c>
      <c r="CR15" s="12">
        <f>Grundwassermessungen!GI15</f>
        <v>0</v>
      </c>
      <c r="CS15" s="21">
        <f>Grundwassermessungen!GK15</f>
        <v>0</v>
      </c>
      <c r="CT15" s="12">
        <f>Grundwassermessungen!GM15</f>
        <v>0</v>
      </c>
      <c r="CU15" s="21">
        <f>Grundwassermessungen!GO15</f>
        <v>0</v>
      </c>
      <c r="CV15" s="12">
        <f>Grundwassermessungen!GQ15</f>
        <v>0</v>
      </c>
      <c r="CW15" s="21">
        <f>Grundwassermessungen!GS15</f>
        <v>0</v>
      </c>
      <c r="CX15" s="12">
        <f>Grundwassermessungen!GU15</f>
        <v>0</v>
      </c>
    </row>
    <row r="16" spans="1:102" ht="35.1" hidden="1" customHeight="1" x14ac:dyDescent="0.25">
      <c r="A16" s="8"/>
      <c r="B16" s="2"/>
      <c r="C16" s="9"/>
      <c r="D16" s="9"/>
      <c r="E16" s="9"/>
      <c r="F16" s="9"/>
      <c r="G16" s="9"/>
      <c r="H16" s="9"/>
      <c r="I16" s="9"/>
      <c r="J16" s="12"/>
      <c r="K16" s="12"/>
      <c r="L16" s="12"/>
      <c r="M16" s="12"/>
      <c r="N16" s="9"/>
      <c r="O16" s="9" t="s">
        <v>32</v>
      </c>
      <c r="P16" s="9" t="s">
        <v>32</v>
      </c>
      <c r="Q16" s="9" t="s">
        <v>32</v>
      </c>
      <c r="R16" s="9" t="s">
        <v>32</v>
      </c>
      <c r="S16" s="9"/>
      <c r="T16" s="9"/>
      <c r="U16" s="9"/>
      <c r="V16" s="9"/>
      <c r="W16" s="9"/>
      <c r="X16" s="9"/>
      <c r="Y16" s="9"/>
      <c r="Z16" s="9"/>
      <c r="AA16" s="9"/>
      <c r="AB16" s="22"/>
      <c r="AC16" s="9"/>
      <c r="AD16" s="22"/>
      <c r="AE16" s="9"/>
      <c r="AF16" s="22"/>
      <c r="AG16" s="21"/>
      <c r="AH16" s="21"/>
      <c r="AI16" s="21"/>
      <c r="AJ16" s="21"/>
      <c r="AK16" s="21"/>
      <c r="AL16" s="12"/>
      <c r="AM16" s="21"/>
      <c r="AN16" s="12"/>
      <c r="AO16" s="21"/>
      <c r="AP16" s="12"/>
      <c r="AQ16" s="21"/>
      <c r="AR16" s="12"/>
      <c r="AS16" s="21"/>
      <c r="AT16" s="12"/>
      <c r="AU16" s="21"/>
      <c r="AV16" s="12"/>
      <c r="AW16" s="21"/>
      <c r="AX16" s="12"/>
      <c r="AY16" s="21"/>
      <c r="AZ16" s="12"/>
      <c r="BA16" s="21"/>
      <c r="BB16" s="12"/>
      <c r="BC16" s="21"/>
      <c r="BD16" s="12"/>
      <c r="BE16" s="21"/>
      <c r="BF16" s="12"/>
      <c r="BG16" s="21"/>
      <c r="BH16" s="12"/>
      <c r="BI16" s="21"/>
      <c r="BJ16" s="12"/>
      <c r="BK16" s="21"/>
      <c r="BL16" s="12"/>
      <c r="BM16" s="21"/>
      <c r="BN16" s="12"/>
      <c r="BO16" s="21"/>
      <c r="BP16" s="12"/>
      <c r="BQ16" s="21"/>
      <c r="BR16" s="12"/>
      <c r="BS16" s="21"/>
      <c r="BT16" s="12"/>
      <c r="BU16" s="21"/>
      <c r="BV16" s="12"/>
      <c r="BW16" s="21"/>
      <c r="BX16" s="12"/>
      <c r="BY16" s="21"/>
      <c r="BZ16" s="12"/>
      <c r="CA16" s="21"/>
      <c r="CB16" s="12"/>
      <c r="CC16" s="21"/>
      <c r="CD16" s="12"/>
      <c r="CE16" s="21"/>
      <c r="CF16" s="12"/>
      <c r="CG16" s="21"/>
      <c r="CH16" s="12"/>
      <c r="CI16" s="21">
        <f>Grundwassermessungen!FQ16</f>
        <v>0</v>
      </c>
      <c r="CJ16" s="12">
        <f>Grundwassermessungen!FS16</f>
        <v>0</v>
      </c>
      <c r="CK16" s="21">
        <f>Grundwassermessungen!FU16</f>
        <v>0</v>
      </c>
      <c r="CL16" s="12">
        <f>Grundwassermessungen!FW16</f>
        <v>0</v>
      </c>
      <c r="CM16" s="21">
        <f>Grundwassermessungen!FY16</f>
        <v>0</v>
      </c>
      <c r="CN16" s="12">
        <f>Grundwassermessungen!GA16</f>
        <v>0</v>
      </c>
      <c r="CO16" s="21">
        <f>Grundwassermessungen!GC16</f>
        <v>0</v>
      </c>
      <c r="CP16" s="12">
        <f>Grundwassermessungen!GE16</f>
        <v>0</v>
      </c>
      <c r="CQ16" s="21">
        <f>Grundwassermessungen!GG16</f>
        <v>0</v>
      </c>
      <c r="CR16" s="12">
        <f>Grundwassermessungen!GI16</f>
        <v>0</v>
      </c>
      <c r="CS16" s="21">
        <f>Grundwassermessungen!GK16</f>
        <v>0</v>
      </c>
      <c r="CT16" s="12">
        <f>Grundwassermessungen!GM16</f>
        <v>0</v>
      </c>
      <c r="CU16" s="21">
        <f>Grundwassermessungen!GO16</f>
        <v>0</v>
      </c>
      <c r="CV16" s="12">
        <f>Grundwassermessungen!GQ16</f>
        <v>0</v>
      </c>
      <c r="CW16" s="21">
        <f>Grundwassermessungen!GS16</f>
        <v>0</v>
      </c>
      <c r="CX16" s="12">
        <f>Grundwassermessungen!GU16</f>
        <v>0</v>
      </c>
    </row>
    <row r="17" spans="1:102" ht="35.1" customHeight="1" x14ac:dyDescent="0.25">
      <c r="A17" s="8">
        <v>13</v>
      </c>
      <c r="B17" s="2" t="s">
        <v>15</v>
      </c>
      <c r="C17" s="9">
        <v>371.44</v>
      </c>
      <c r="D17" s="9">
        <v>371.7</v>
      </c>
      <c r="E17" s="9">
        <v>371.55</v>
      </c>
      <c r="F17" s="9">
        <v>371.52</v>
      </c>
      <c r="G17" s="9">
        <v>371.71</v>
      </c>
      <c r="H17" s="9">
        <v>371.58</v>
      </c>
      <c r="I17" s="9">
        <v>371.45</v>
      </c>
      <c r="J17" s="12">
        <v>371.47</v>
      </c>
      <c r="K17" s="12">
        <v>371.52</v>
      </c>
      <c r="L17" s="12">
        <v>371.76</v>
      </c>
      <c r="M17" s="12">
        <v>372.17</v>
      </c>
      <c r="N17" s="9">
        <v>371.49</v>
      </c>
      <c r="O17" s="9">
        <v>371.44</v>
      </c>
      <c r="P17" s="9">
        <v>371.45</v>
      </c>
      <c r="Q17" s="9">
        <v>371.43</v>
      </c>
      <c r="R17" s="9">
        <v>371.48</v>
      </c>
      <c r="S17" s="9">
        <v>371.42</v>
      </c>
      <c r="T17" s="9">
        <v>371.54</v>
      </c>
      <c r="U17" s="9">
        <v>371.82</v>
      </c>
      <c r="V17" s="9">
        <v>371.52</v>
      </c>
      <c r="W17" s="9">
        <v>372.13</v>
      </c>
      <c r="X17" s="9">
        <v>371.55</v>
      </c>
      <c r="Y17" s="9">
        <v>371.54</v>
      </c>
      <c r="Z17" s="9">
        <v>371.38</v>
      </c>
      <c r="AA17" s="9">
        <v>371.55</v>
      </c>
      <c r="AB17" s="22">
        <v>371.41</v>
      </c>
      <c r="AC17" s="9">
        <v>371.39</v>
      </c>
      <c r="AD17" s="22">
        <v>371.42</v>
      </c>
      <c r="AE17" s="9">
        <v>371.45</v>
      </c>
      <c r="AF17" s="22">
        <v>371.57</v>
      </c>
      <c r="AG17" s="21">
        <v>371.45</v>
      </c>
      <c r="AH17" s="21">
        <v>371.38</v>
      </c>
      <c r="AI17" s="21">
        <v>371.5</v>
      </c>
      <c r="AJ17" s="21">
        <v>371.64</v>
      </c>
      <c r="AK17" s="21">
        <v>371.46</v>
      </c>
      <c r="AL17" s="12">
        <v>371.44</v>
      </c>
      <c r="AM17" s="21">
        <v>371.54</v>
      </c>
      <c r="AN17" s="12">
        <v>371.67</v>
      </c>
      <c r="AO17" s="21">
        <v>371.48</v>
      </c>
      <c r="AP17" s="12">
        <v>371.49</v>
      </c>
      <c r="AQ17" s="21">
        <v>371.51</v>
      </c>
      <c r="AR17" s="12">
        <v>371.45</v>
      </c>
      <c r="AS17" s="21">
        <v>371.47</v>
      </c>
      <c r="AT17" s="12">
        <v>371.41</v>
      </c>
      <c r="AU17" s="21">
        <v>371.38</v>
      </c>
      <c r="AV17" s="12">
        <v>371.44</v>
      </c>
      <c r="AW17" s="21">
        <v>371.44</v>
      </c>
      <c r="AX17" s="12"/>
      <c r="AY17" s="21">
        <v>371.45</v>
      </c>
      <c r="AZ17" s="12">
        <v>371.65</v>
      </c>
      <c r="BA17" s="21">
        <v>371.43</v>
      </c>
      <c r="BB17" s="12">
        <v>371.36</v>
      </c>
      <c r="BC17" s="21">
        <v>371.53</v>
      </c>
      <c r="BD17" s="12">
        <v>371.53</v>
      </c>
      <c r="BE17" s="21">
        <v>371.44</v>
      </c>
      <c r="BF17" s="12">
        <v>371.64</v>
      </c>
      <c r="BG17" s="21">
        <v>371.39</v>
      </c>
      <c r="BH17" s="12">
        <v>371.61</v>
      </c>
      <c r="BI17" s="21">
        <v>371.48</v>
      </c>
      <c r="BJ17" s="12">
        <v>371.71</v>
      </c>
      <c r="BK17" s="21">
        <v>371.49</v>
      </c>
      <c r="BL17" s="12">
        <v>371.46</v>
      </c>
      <c r="BM17" s="21">
        <v>371.39</v>
      </c>
      <c r="BN17" s="12">
        <v>371.55</v>
      </c>
      <c r="BO17" s="21">
        <v>371.41</v>
      </c>
      <c r="BP17" s="12">
        <v>371.48</v>
      </c>
      <c r="BQ17" s="21">
        <v>371.39</v>
      </c>
      <c r="BR17" s="12">
        <v>371.5</v>
      </c>
      <c r="BS17" s="21">
        <v>371.5</v>
      </c>
      <c r="BT17" s="12">
        <v>371.43</v>
      </c>
      <c r="BU17" s="21">
        <v>371.44</v>
      </c>
      <c r="BV17" s="12">
        <v>371.49</v>
      </c>
      <c r="BW17" s="21">
        <v>371.42</v>
      </c>
      <c r="BX17" s="12">
        <v>371.38</v>
      </c>
      <c r="BY17" s="21">
        <v>371.48</v>
      </c>
      <c r="BZ17" s="12">
        <v>371.62</v>
      </c>
      <c r="CA17" s="21">
        <v>371.57</v>
      </c>
      <c r="CB17" s="12">
        <v>371.55</v>
      </c>
      <c r="CC17" s="21">
        <v>372.03</v>
      </c>
      <c r="CD17" s="12">
        <v>371.41</v>
      </c>
      <c r="CE17" s="21">
        <v>371.46</v>
      </c>
      <c r="CF17" s="12">
        <v>371.52</v>
      </c>
      <c r="CG17" s="21">
        <v>371.45</v>
      </c>
      <c r="CH17" s="12">
        <v>371.45</v>
      </c>
      <c r="CI17" s="21">
        <f>Grundwassermessungen!FQ17</f>
        <v>371.4</v>
      </c>
      <c r="CJ17" s="12">
        <f>Grundwassermessungen!FS17</f>
        <v>371.44</v>
      </c>
      <c r="CK17" s="21">
        <f>Grundwassermessungen!FU17</f>
        <v>371.34</v>
      </c>
      <c r="CL17" s="12">
        <f>Grundwassermessungen!FW17</f>
        <v>371.71</v>
      </c>
      <c r="CM17" s="21">
        <f>Grundwassermessungen!FY17</f>
        <v>371.47</v>
      </c>
      <c r="CN17" s="12">
        <f>Grundwassermessungen!GA17</f>
        <v>371.47</v>
      </c>
      <c r="CO17" s="21">
        <f>Grundwassermessungen!GC17</f>
        <v>371.46</v>
      </c>
      <c r="CP17" s="12">
        <f>Grundwassermessungen!GE17</f>
        <v>371.58</v>
      </c>
      <c r="CQ17" s="21">
        <f>Grundwassermessungen!GG17</f>
        <v>371.49</v>
      </c>
      <c r="CR17" s="12">
        <f>Grundwassermessungen!GI17</f>
        <v>0</v>
      </c>
      <c r="CS17" s="21">
        <f>Grundwassermessungen!GK17</f>
        <v>0</v>
      </c>
      <c r="CT17" s="12">
        <f>Grundwassermessungen!GM17</f>
        <v>0</v>
      </c>
      <c r="CU17" s="21">
        <f>Grundwassermessungen!GO17</f>
        <v>0</v>
      </c>
      <c r="CV17" s="12">
        <f>Grundwassermessungen!GQ17</f>
        <v>0</v>
      </c>
      <c r="CW17" s="21">
        <f>Grundwassermessungen!GS17</f>
        <v>0</v>
      </c>
      <c r="CX17" s="12">
        <f>Grundwassermessungen!GU17</f>
        <v>0</v>
      </c>
    </row>
    <row r="18" spans="1:102" ht="35.1" customHeight="1" x14ac:dyDescent="0.25">
      <c r="A18" s="8">
        <v>14</v>
      </c>
      <c r="B18" s="2" t="s">
        <v>17</v>
      </c>
      <c r="C18" s="9">
        <v>371.12</v>
      </c>
      <c r="D18" s="9">
        <v>371.29</v>
      </c>
      <c r="E18" s="9">
        <v>371.28</v>
      </c>
      <c r="F18" s="9">
        <v>371.28</v>
      </c>
      <c r="G18" s="9">
        <v>371.46</v>
      </c>
      <c r="H18" s="9">
        <v>371.34</v>
      </c>
      <c r="I18" s="9">
        <v>371.2</v>
      </c>
      <c r="J18" s="12">
        <v>371.21</v>
      </c>
      <c r="K18" s="12">
        <v>371.24</v>
      </c>
      <c r="L18" s="12">
        <v>371.51</v>
      </c>
      <c r="M18" s="12"/>
      <c r="N18" s="9">
        <v>371.28</v>
      </c>
      <c r="O18" s="9">
        <v>371.13</v>
      </c>
      <c r="P18" s="9">
        <v>371.12</v>
      </c>
      <c r="Q18" s="9">
        <v>371.13</v>
      </c>
      <c r="R18" s="9">
        <v>371.23</v>
      </c>
      <c r="S18" s="9">
        <v>371.16</v>
      </c>
      <c r="T18" s="9">
        <v>371.22</v>
      </c>
      <c r="U18" s="9">
        <v>371.43</v>
      </c>
      <c r="V18" s="9">
        <v>371.29</v>
      </c>
      <c r="W18" s="9">
        <v>371.66</v>
      </c>
      <c r="X18" s="9">
        <v>371.3</v>
      </c>
      <c r="Y18" s="9">
        <v>371.29</v>
      </c>
      <c r="Z18" s="9">
        <v>371.11</v>
      </c>
      <c r="AA18" s="9">
        <v>371.2</v>
      </c>
      <c r="AB18" s="22">
        <v>371.09</v>
      </c>
      <c r="AC18" s="9">
        <v>371.07</v>
      </c>
      <c r="AD18" s="22">
        <v>371.08</v>
      </c>
      <c r="AE18" s="9">
        <v>371.12</v>
      </c>
      <c r="AF18" s="22">
        <v>371.26</v>
      </c>
      <c r="AG18" s="22">
        <v>371.18</v>
      </c>
      <c r="AH18" s="22">
        <v>371.06</v>
      </c>
      <c r="AI18" s="22">
        <v>371.13</v>
      </c>
      <c r="AJ18" s="22">
        <v>371.31</v>
      </c>
      <c r="AK18" s="22">
        <v>371.13</v>
      </c>
      <c r="AL18" s="7">
        <v>371.12</v>
      </c>
      <c r="AM18" s="22">
        <v>371.23</v>
      </c>
      <c r="AN18" s="7">
        <v>371.29</v>
      </c>
      <c r="AO18" s="22">
        <v>371.2</v>
      </c>
      <c r="AP18" s="7">
        <v>371.22</v>
      </c>
      <c r="AQ18" s="22">
        <v>371.24</v>
      </c>
      <c r="AR18" s="7">
        <v>371.2</v>
      </c>
      <c r="AS18" s="22">
        <v>371.18</v>
      </c>
      <c r="AT18" s="7">
        <v>371.07</v>
      </c>
      <c r="AU18" s="22">
        <v>371.03</v>
      </c>
      <c r="AV18" s="7">
        <v>371.07</v>
      </c>
      <c r="AW18" s="22"/>
      <c r="AX18" s="7">
        <v>371.3</v>
      </c>
      <c r="AY18" s="22">
        <v>371.14</v>
      </c>
      <c r="AZ18" s="7">
        <v>371.32</v>
      </c>
      <c r="BA18" s="22">
        <v>371.18</v>
      </c>
      <c r="BB18" s="7">
        <v>371.01</v>
      </c>
      <c r="BC18" s="22">
        <v>371.22</v>
      </c>
      <c r="BD18" s="28"/>
      <c r="BE18" s="22">
        <v>371.15</v>
      </c>
      <c r="BF18" s="7">
        <v>371.32</v>
      </c>
      <c r="BG18" s="22">
        <v>371.15</v>
      </c>
      <c r="BH18" s="7">
        <v>371.27</v>
      </c>
      <c r="BI18" s="22">
        <v>371.16</v>
      </c>
      <c r="BJ18" s="7">
        <v>371.48</v>
      </c>
      <c r="BK18" s="22">
        <v>371.22</v>
      </c>
      <c r="BL18" s="7">
        <v>371.19</v>
      </c>
      <c r="BM18" s="22">
        <v>371.09</v>
      </c>
      <c r="BN18" s="7">
        <v>371.28</v>
      </c>
      <c r="BO18" s="22">
        <v>371.13</v>
      </c>
      <c r="BP18" s="7">
        <v>371.12</v>
      </c>
      <c r="BQ18" s="22">
        <v>371.04</v>
      </c>
      <c r="BR18" s="7">
        <v>371.18</v>
      </c>
      <c r="BS18" s="22">
        <v>371.24</v>
      </c>
      <c r="BT18" s="7">
        <v>371.15</v>
      </c>
      <c r="BU18" s="22">
        <v>371.12</v>
      </c>
      <c r="BV18" s="7">
        <v>371.1</v>
      </c>
      <c r="BW18" s="22">
        <v>371.07</v>
      </c>
      <c r="BX18" s="7">
        <v>371.06</v>
      </c>
      <c r="BY18" s="22">
        <v>371.12</v>
      </c>
      <c r="BZ18" s="7">
        <v>371.26</v>
      </c>
      <c r="CA18" s="22">
        <v>371.34</v>
      </c>
      <c r="CB18" s="7">
        <v>371.26</v>
      </c>
      <c r="CC18" s="22">
        <v>371.63</v>
      </c>
      <c r="CD18" s="7">
        <v>371.15</v>
      </c>
      <c r="CE18" s="22">
        <v>371.14</v>
      </c>
      <c r="CF18" s="7">
        <v>371.16</v>
      </c>
      <c r="CG18" s="22">
        <v>371.07</v>
      </c>
      <c r="CH18" s="7">
        <v>371.12</v>
      </c>
      <c r="CI18" s="21">
        <f>Grundwassermessungen!FQ18</f>
        <v>371.05</v>
      </c>
      <c r="CJ18" s="12">
        <f>Grundwassermessungen!FS18</f>
        <v>371.02</v>
      </c>
      <c r="CK18" s="21">
        <f>Grundwassermessungen!FU18</f>
        <v>370.96</v>
      </c>
      <c r="CL18" s="12">
        <f>Grundwassermessungen!FW18</f>
        <v>370.92</v>
      </c>
      <c r="CM18" s="21">
        <f>Grundwassermessungen!FY18</f>
        <v>371.11</v>
      </c>
      <c r="CN18" s="12">
        <f>Grundwassermessungen!GA18</f>
        <v>371.16</v>
      </c>
      <c r="CO18" s="21">
        <f>Grundwassermessungen!GC18</f>
        <v>371.12</v>
      </c>
      <c r="CP18" s="12">
        <f>Grundwassermessungen!GE18</f>
        <v>371.32</v>
      </c>
      <c r="CQ18" s="21">
        <f>Grundwassermessungen!GG18</f>
        <v>371.17</v>
      </c>
      <c r="CR18" s="12">
        <f>Grundwassermessungen!GI18</f>
        <v>0</v>
      </c>
      <c r="CS18" s="21">
        <f>Grundwassermessungen!GK18</f>
        <v>0</v>
      </c>
      <c r="CT18" s="12">
        <f>Grundwassermessungen!GM18</f>
        <v>0</v>
      </c>
      <c r="CU18" s="21">
        <f>Grundwassermessungen!GO18</f>
        <v>0</v>
      </c>
      <c r="CV18" s="12">
        <f>Grundwassermessungen!GQ18</f>
        <v>0</v>
      </c>
      <c r="CW18" s="21">
        <f>Grundwassermessungen!GS18</f>
        <v>0</v>
      </c>
      <c r="CX18" s="12">
        <f>Grundwassermessungen!GU18</f>
        <v>0</v>
      </c>
    </row>
    <row r="19" spans="1:102" ht="35.1" hidden="1" customHeight="1" x14ac:dyDescent="0.25">
      <c r="A19" s="8"/>
      <c r="B19" s="2"/>
      <c r="C19" s="9">
        <v>370.69</v>
      </c>
      <c r="D19" s="9">
        <v>370.95</v>
      </c>
      <c r="E19" s="9">
        <v>370.8</v>
      </c>
      <c r="F19" s="9">
        <v>370.78</v>
      </c>
      <c r="G19" s="9">
        <v>371.01</v>
      </c>
      <c r="H19" s="9">
        <v>370.84</v>
      </c>
      <c r="I19" s="9">
        <v>370.68</v>
      </c>
      <c r="J19" s="12">
        <v>370.69</v>
      </c>
      <c r="K19" s="12">
        <v>370.76</v>
      </c>
      <c r="L19" s="12">
        <v>371.03</v>
      </c>
      <c r="M19" s="12">
        <v>371.47</v>
      </c>
      <c r="N19" s="9">
        <v>370.77</v>
      </c>
      <c r="O19" s="9" t="s">
        <v>32</v>
      </c>
      <c r="P19" s="9" t="s">
        <v>32</v>
      </c>
      <c r="Q19" s="9" t="s">
        <v>32</v>
      </c>
      <c r="R19" s="9" t="s">
        <v>32</v>
      </c>
      <c r="S19" s="9">
        <v>370.65</v>
      </c>
      <c r="T19" s="9">
        <v>370.75</v>
      </c>
      <c r="U19" s="9">
        <v>371.07</v>
      </c>
      <c r="V19" s="9">
        <v>370.8</v>
      </c>
      <c r="W19" s="9">
        <v>371.66</v>
      </c>
      <c r="X19" s="9"/>
      <c r="Y19" s="9"/>
      <c r="Z19" s="9">
        <v>370.57</v>
      </c>
      <c r="AA19" s="9">
        <v>370.77</v>
      </c>
      <c r="AB19" s="22">
        <v>370.6</v>
      </c>
      <c r="AC19" s="9">
        <v>370.59</v>
      </c>
      <c r="AD19" s="22">
        <v>370.61</v>
      </c>
      <c r="AE19" s="9">
        <v>370.67</v>
      </c>
      <c r="AF19" s="22">
        <v>370.85</v>
      </c>
      <c r="AG19" s="21">
        <v>370.68</v>
      </c>
      <c r="AH19" s="21">
        <v>370.56</v>
      </c>
      <c r="AI19" s="21">
        <v>370.7</v>
      </c>
      <c r="AJ19" s="21">
        <v>370.85</v>
      </c>
      <c r="AK19" s="21">
        <v>370.66</v>
      </c>
      <c r="AL19" s="12">
        <v>370.65</v>
      </c>
      <c r="AM19" s="21">
        <v>370.79</v>
      </c>
      <c r="AN19" s="12">
        <v>370.87</v>
      </c>
      <c r="AO19" s="21"/>
      <c r="AP19" s="12"/>
      <c r="AQ19" s="21"/>
      <c r="AR19" s="12"/>
      <c r="AS19" s="21"/>
      <c r="AT19" s="12"/>
      <c r="AU19" s="21"/>
      <c r="AV19" s="12"/>
      <c r="AW19" s="21"/>
      <c r="AX19" s="12"/>
      <c r="AY19" s="21"/>
      <c r="AZ19" s="12"/>
      <c r="BA19" s="21"/>
      <c r="BB19" s="12"/>
      <c r="BC19" s="21"/>
      <c r="BD19" s="12"/>
      <c r="BE19" s="21"/>
      <c r="BF19" s="12"/>
      <c r="BG19" s="21"/>
      <c r="BH19" s="12"/>
      <c r="BI19" s="21"/>
      <c r="BJ19" s="12"/>
      <c r="BK19" s="21"/>
      <c r="BL19" s="12"/>
      <c r="BM19" s="21"/>
      <c r="BN19" s="12"/>
      <c r="BO19" s="21"/>
      <c r="BP19" s="12"/>
      <c r="BQ19" s="21"/>
      <c r="BR19" s="12"/>
      <c r="BS19" s="21"/>
      <c r="BT19" s="12"/>
      <c r="BU19" s="21"/>
      <c r="BV19" s="12"/>
      <c r="BW19" s="21"/>
      <c r="BX19" s="12"/>
      <c r="BY19" s="21"/>
      <c r="BZ19" s="12"/>
      <c r="CA19" s="21"/>
      <c r="CB19" s="12"/>
      <c r="CC19" s="21"/>
      <c r="CD19" s="12"/>
      <c r="CE19" s="21"/>
      <c r="CF19" s="12"/>
      <c r="CG19" s="21"/>
      <c r="CH19" s="12"/>
      <c r="CI19" s="21">
        <f>Grundwassermessungen!FQ19</f>
        <v>0</v>
      </c>
      <c r="CJ19" s="12">
        <f>Grundwassermessungen!FS19</f>
        <v>0</v>
      </c>
      <c r="CK19" s="21">
        <f>Grundwassermessungen!FU19</f>
        <v>0</v>
      </c>
      <c r="CL19" s="12">
        <f>Grundwassermessungen!FW19</f>
        <v>0</v>
      </c>
      <c r="CM19" s="21">
        <f>Grundwassermessungen!FY19</f>
        <v>0</v>
      </c>
      <c r="CN19" s="12">
        <f>Grundwassermessungen!GA19</f>
        <v>0</v>
      </c>
      <c r="CO19" s="21">
        <f>Grundwassermessungen!GC19</f>
        <v>0</v>
      </c>
      <c r="CP19" s="12">
        <f>Grundwassermessungen!GE19</f>
        <v>0</v>
      </c>
      <c r="CQ19" s="21">
        <f>Grundwassermessungen!GG19</f>
        <v>0</v>
      </c>
      <c r="CR19" s="12">
        <f>Grundwassermessungen!GI19</f>
        <v>0</v>
      </c>
      <c r="CS19" s="21">
        <f>Grundwassermessungen!GK19</f>
        <v>0</v>
      </c>
      <c r="CT19" s="12">
        <f>Grundwassermessungen!GM19</f>
        <v>0</v>
      </c>
      <c r="CU19" s="21">
        <f>Grundwassermessungen!GO19</f>
        <v>0</v>
      </c>
      <c r="CV19" s="12">
        <f>Grundwassermessungen!GQ19</f>
        <v>0</v>
      </c>
      <c r="CW19" s="21">
        <f>Grundwassermessungen!GS19</f>
        <v>0</v>
      </c>
      <c r="CX19" s="12">
        <f>Grundwassermessungen!GU19</f>
        <v>0</v>
      </c>
    </row>
    <row r="20" spans="1:102" ht="35.1" customHeight="1" x14ac:dyDescent="0.25">
      <c r="A20" s="8">
        <v>16</v>
      </c>
      <c r="B20" s="2" t="s">
        <v>19</v>
      </c>
      <c r="C20" s="9">
        <v>370.69</v>
      </c>
      <c r="D20" s="9">
        <v>370.95</v>
      </c>
      <c r="E20" s="9">
        <v>370.8</v>
      </c>
      <c r="F20" s="9">
        <v>370.78</v>
      </c>
      <c r="G20" s="9">
        <v>371.01</v>
      </c>
      <c r="H20" s="9">
        <v>370.84</v>
      </c>
      <c r="I20" s="9">
        <v>370.68</v>
      </c>
      <c r="J20" s="12"/>
      <c r="K20" s="12"/>
      <c r="L20" s="12"/>
      <c r="M20" s="12"/>
      <c r="N20" s="9"/>
      <c r="O20" s="9">
        <v>370.66</v>
      </c>
      <c r="P20" s="9">
        <v>370.66</v>
      </c>
      <c r="Q20" s="9">
        <v>370.68</v>
      </c>
      <c r="R20" s="9">
        <v>370.72</v>
      </c>
      <c r="S20" s="9">
        <v>370.65</v>
      </c>
      <c r="T20" s="9">
        <v>370.75</v>
      </c>
      <c r="U20" s="9">
        <v>371.07</v>
      </c>
      <c r="V20" s="9">
        <v>370.8</v>
      </c>
      <c r="W20" s="9">
        <v>371.66</v>
      </c>
      <c r="X20" s="9">
        <v>370.75</v>
      </c>
      <c r="Y20" s="9">
        <v>370.77</v>
      </c>
      <c r="Z20" s="9">
        <v>370.57</v>
      </c>
      <c r="AA20" s="9">
        <v>370.77</v>
      </c>
      <c r="AB20" s="22">
        <v>370.6</v>
      </c>
      <c r="AC20" s="9">
        <v>370.59</v>
      </c>
      <c r="AD20" s="22">
        <v>370.61</v>
      </c>
      <c r="AE20" s="9">
        <v>370.67</v>
      </c>
      <c r="AF20" s="22">
        <v>370.85</v>
      </c>
      <c r="AG20" s="21">
        <v>370.68</v>
      </c>
      <c r="AH20" s="21">
        <v>370.56</v>
      </c>
      <c r="AI20" s="21">
        <v>370.7</v>
      </c>
      <c r="AJ20" s="21">
        <v>370.85</v>
      </c>
      <c r="AK20" s="21">
        <v>370.66</v>
      </c>
      <c r="AL20" s="12">
        <v>370.65</v>
      </c>
      <c r="AM20" s="21">
        <v>370.79</v>
      </c>
      <c r="AN20" s="12">
        <v>370.87</v>
      </c>
      <c r="AO20" s="21">
        <v>370.71</v>
      </c>
      <c r="AP20" s="12">
        <v>370.75</v>
      </c>
      <c r="AQ20" s="21">
        <v>370.77</v>
      </c>
      <c r="AR20" s="12">
        <v>370.71</v>
      </c>
      <c r="AS20" s="21">
        <v>370.72</v>
      </c>
      <c r="AT20" s="12">
        <v>370.68</v>
      </c>
      <c r="AU20" s="21">
        <v>370.65</v>
      </c>
      <c r="AV20" s="12">
        <v>370.7</v>
      </c>
      <c r="AW20" s="21">
        <v>370.69</v>
      </c>
      <c r="AX20" s="12"/>
      <c r="AY20" s="21">
        <v>370.7</v>
      </c>
      <c r="AZ20" s="12">
        <v>370.9</v>
      </c>
      <c r="BA20" s="21">
        <v>370.69</v>
      </c>
      <c r="BB20" s="12">
        <v>370.6</v>
      </c>
      <c r="BC20" s="21">
        <v>370.81</v>
      </c>
      <c r="BD20" s="12">
        <v>370.79</v>
      </c>
      <c r="BE20" s="21">
        <v>370.66</v>
      </c>
      <c r="BF20" s="12">
        <v>370.88</v>
      </c>
      <c r="BG20" s="21">
        <v>370.62</v>
      </c>
      <c r="BH20" s="12">
        <v>370.86</v>
      </c>
      <c r="BI20" s="21">
        <v>370.73</v>
      </c>
      <c r="BJ20" s="12">
        <v>371.05</v>
      </c>
      <c r="BK20" s="21">
        <v>370.75</v>
      </c>
      <c r="BL20" s="12">
        <v>370.74</v>
      </c>
      <c r="BM20" s="21">
        <v>370.62</v>
      </c>
      <c r="BN20" s="12">
        <v>370.82</v>
      </c>
      <c r="BO20" s="21">
        <v>370.66</v>
      </c>
      <c r="BP20" s="12">
        <v>370.72</v>
      </c>
      <c r="BQ20" s="21">
        <v>370.64</v>
      </c>
      <c r="BR20" s="12">
        <v>370.79</v>
      </c>
      <c r="BS20" s="21">
        <v>370.84</v>
      </c>
      <c r="BT20" s="12">
        <v>370.68</v>
      </c>
      <c r="BU20" s="21">
        <v>370.68</v>
      </c>
      <c r="BV20" s="12">
        <v>370.71</v>
      </c>
      <c r="BW20" s="21">
        <v>370.65</v>
      </c>
      <c r="BX20" s="12">
        <v>370.61</v>
      </c>
      <c r="BY20" s="21">
        <v>370.74</v>
      </c>
      <c r="BZ20" s="12">
        <v>370.93</v>
      </c>
      <c r="CA20" s="21">
        <v>370.87</v>
      </c>
      <c r="CB20" s="12">
        <v>370.8</v>
      </c>
      <c r="CC20" s="21">
        <v>371.49</v>
      </c>
      <c r="CD20" s="12">
        <v>370.66</v>
      </c>
      <c r="CE20" s="21">
        <v>370.73</v>
      </c>
      <c r="CF20" s="12">
        <v>370.79</v>
      </c>
      <c r="CG20" s="21">
        <v>370.71</v>
      </c>
      <c r="CH20" s="12">
        <v>370.71</v>
      </c>
      <c r="CI20" s="21">
        <f>Grundwassermessungen!FQ20</f>
        <v>370.65</v>
      </c>
      <c r="CJ20" s="12">
        <f>Grundwassermessungen!FS20</f>
        <v>370.68</v>
      </c>
      <c r="CK20" s="21">
        <f>Grundwassermessungen!FU20</f>
        <v>370.55</v>
      </c>
      <c r="CL20" s="12">
        <f>Grundwassermessungen!FW20</f>
        <v>370.93</v>
      </c>
      <c r="CM20" s="21">
        <f>Grundwassermessungen!FY20</f>
        <v>370.72</v>
      </c>
      <c r="CN20" s="12">
        <f>Grundwassermessungen!GA20</f>
        <v>370.73</v>
      </c>
      <c r="CO20" s="21">
        <f>Grundwassermessungen!GC20</f>
        <v>370.7</v>
      </c>
      <c r="CP20" s="12">
        <f>Grundwassermessungen!GE20</f>
        <v>370.88</v>
      </c>
      <c r="CQ20" s="21">
        <f>Grundwassermessungen!GG20</f>
        <v>370.75</v>
      </c>
      <c r="CR20" s="12">
        <f>Grundwassermessungen!GI20</f>
        <v>0</v>
      </c>
      <c r="CS20" s="21">
        <f>Grundwassermessungen!GK20</f>
        <v>0</v>
      </c>
      <c r="CT20" s="12">
        <f>Grundwassermessungen!GM20</f>
        <v>0</v>
      </c>
      <c r="CU20" s="21">
        <f>Grundwassermessungen!GO20</f>
        <v>0</v>
      </c>
      <c r="CV20" s="12">
        <f>Grundwassermessungen!GQ20</f>
        <v>0</v>
      </c>
      <c r="CW20" s="21">
        <f>Grundwassermessungen!GS20</f>
        <v>0</v>
      </c>
      <c r="CX20" s="12">
        <f>Grundwassermessungen!GU20</f>
        <v>0</v>
      </c>
    </row>
    <row r="21" spans="1:102" ht="35.1" customHeight="1" x14ac:dyDescent="0.25">
      <c r="A21" s="8">
        <v>17</v>
      </c>
      <c r="B21" s="2" t="s">
        <v>20</v>
      </c>
      <c r="C21" s="9">
        <v>370.94</v>
      </c>
      <c r="D21" s="9">
        <v>371.35</v>
      </c>
      <c r="E21" s="9">
        <v>371.3</v>
      </c>
      <c r="F21" s="9">
        <v>371.2</v>
      </c>
      <c r="G21" s="9">
        <v>371.63</v>
      </c>
      <c r="H21" s="9">
        <v>371.27</v>
      </c>
      <c r="I21" s="9">
        <v>371</v>
      </c>
      <c r="J21" s="12">
        <v>370.96</v>
      </c>
      <c r="K21" s="12">
        <v>370.94</v>
      </c>
      <c r="L21" s="12">
        <v>371.74</v>
      </c>
      <c r="M21" s="12">
        <v>371.62</v>
      </c>
      <c r="N21" s="9">
        <v>371.13</v>
      </c>
      <c r="O21" s="9">
        <v>371.03</v>
      </c>
      <c r="P21" s="9">
        <v>370.98</v>
      </c>
      <c r="Q21" s="9">
        <v>370.97</v>
      </c>
      <c r="R21" s="9">
        <v>371.1</v>
      </c>
      <c r="S21" s="9">
        <v>371.01</v>
      </c>
      <c r="T21" s="9">
        <v>371.14</v>
      </c>
      <c r="U21" s="9">
        <v>371.48</v>
      </c>
      <c r="V21" s="9">
        <v>371.29</v>
      </c>
      <c r="W21" s="9">
        <v>372.27</v>
      </c>
      <c r="X21" s="9">
        <v>371.15</v>
      </c>
      <c r="Y21" s="9">
        <v>371.09</v>
      </c>
      <c r="Z21" s="9">
        <v>370.88</v>
      </c>
      <c r="AA21" s="9">
        <v>370.91</v>
      </c>
      <c r="AB21" s="22">
        <v>370.82</v>
      </c>
      <c r="AC21" s="9">
        <v>370.63</v>
      </c>
      <c r="AD21" s="22">
        <v>370.76</v>
      </c>
      <c r="AE21" s="9">
        <v>370.82</v>
      </c>
      <c r="AF21" s="22">
        <v>371.21</v>
      </c>
      <c r="AG21" s="21">
        <v>371</v>
      </c>
      <c r="AH21" s="21">
        <v>370.79</v>
      </c>
      <c r="AI21" s="21">
        <v>370.86</v>
      </c>
      <c r="AJ21" s="21">
        <v>371.13</v>
      </c>
      <c r="AK21" s="21">
        <v>370.92</v>
      </c>
      <c r="AL21" s="12">
        <v>370.96</v>
      </c>
      <c r="AM21" s="21">
        <v>371.2</v>
      </c>
      <c r="AN21" s="12">
        <v>371.24</v>
      </c>
      <c r="AO21" s="21">
        <v>371.12</v>
      </c>
      <c r="AP21" s="12">
        <v>371.14</v>
      </c>
      <c r="AQ21" s="21">
        <v>371.11</v>
      </c>
      <c r="AR21" s="12">
        <v>371.06</v>
      </c>
      <c r="AS21" s="21">
        <v>370.92</v>
      </c>
      <c r="AT21" s="12">
        <v>370.81</v>
      </c>
      <c r="AU21" s="21">
        <v>370.77</v>
      </c>
      <c r="AV21" s="12">
        <v>370.88</v>
      </c>
      <c r="AW21" s="21">
        <v>370.94</v>
      </c>
      <c r="AX21" s="12"/>
      <c r="AY21" s="21">
        <v>370.96</v>
      </c>
      <c r="AZ21" s="12">
        <v>371.04</v>
      </c>
      <c r="BA21" s="21">
        <v>371.04</v>
      </c>
      <c r="BB21" s="12">
        <v>370.77</v>
      </c>
      <c r="BC21" s="21">
        <v>371.2</v>
      </c>
      <c r="BD21" s="12">
        <v>371.32</v>
      </c>
      <c r="BE21" s="21">
        <v>371.02</v>
      </c>
      <c r="BF21" s="12">
        <v>371.29</v>
      </c>
      <c r="BG21" s="21">
        <v>370.96</v>
      </c>
      <c r="BH21" s="12">
        <v>371.12</v>
      </c>
      <c r="BI21" s="21">
        <v>370.98</v>
      </c>
      <c r="BJ21" s="12">
        <v>371.83</v>
      </c>
      <c r="BK21" s="21">
        <v>371.1</v>
      </c>
      <c r="BL21" s="12">
        <v>371.06</v>
      </c>
      <c r="BM21" s="21">
        <v>370.85</v>
      </c>
      <c r="BN21" s="12">
        <v>371.12</v>
      </c>
      <c r="BO21" s="21">
        <v>370.97</v>
      </c>
      <c r="BP21" s="12">
        <v>370.9</v>
      </c>
      <c r="BQ21" s="21">
        <v>370.82</v>
      </c>
      <c r="BR21" s="12">
        <v>371.09</v>
      </c>
      <c r="BS21" s="21">
        <v>371.19</v>
      </c>
      <c r="BT21" s="12">
        <v>371.03</v>
      </c>
      <c r="BU21" s="21">
        <v>370.94</v>
      </c>
      <c r="BV21" s="12">
        <v>370.86</v>
      </c>
      <c r="BW21" s="21">
        <v>370.77</v>
      </c>
      <c r="BX21" s="12">
        <v>370.78</v>
      </c>
      <c r="BY21" s="21">
        <v>370.86</v>
      </c>
      <c r="BZ21" s="12">
        <v>371.25</v>
      </c>
      <c r="CA21" s="21">
        <v>371.42</v>
      </c>
      <c r="CB21" s="12">
        <v>371.12</v>
      </c>
      <c r="CC21" s="21">
        <v>372.2</v>
      </c>
      <c r="CD21" s="12">
        <v>370.98</v>
      </c>
      <c r="CE21" s="21">
        <v>371.06</v>
      </c>
      <c r="CF21" s="12">
        <v>371.17</v>
      </c>
      <c r="CG21" s="21">
        <v>370.95</v>
      </c>
      <c r="CH21" s="12">
        <v>371.05</v>
      </c>
      <c r="CI21" s="21">
        <f>Grundwassermessungen!FQ21</f>
        <v>370.91</v>
      </c>
      <c r="CJ21" s="12">
        <f>Grundwassermessungen!FS21</f>
        <v>370.83</v>
      </c>
      <c r="CK21" s="21">
        <f>Grundwassermessungen!FU21</f>
        <v>370.76</v>
      </c>
      <c r="CL21" s="12">
        <f>Grundwassermessungen!FW21</f>
        <v>370.79</v>
      </c>
      <c r="CM21" s="21">
        <f>Grundwassermessungen!FY21</f>
        <v>371.02</v>
      </c>
      <c r="CN21" s="12">
        <f>Grundwassermessungen!GA21</f>
        <v>371.13</v>
      </c>
      <c r="CO21" s="21">
        <f>Grundwassermessungen!GC21</f>
        <v>371.04</v>
      </c>
      <c r="CP21" s="12">
        <f>Grundwassermessungen!GE21</f>
        <v>371.48</v>
      </c>
      <c r="CQ21" s="21">
        <f>Grundwassermessungen!GG21</f>
        <v>371.11</v>
      </c>
      <c r="CR21" s="12">
        <f>Grundwassermessungen!GI21</f>
        <v>0</v>
      </c>
      <c r="CS21" s="21">
        <f>Grundwassermessungen!GK21</f>
        <v>0</v>
      </c>
      <c r="CT21" s="12">
        <f>Grundwassermessungen!GM21</f>
        <v>0</v>
      </c>
      <c r="CU21" s="21">
        <f>Grundwassermessungen!GO21</f>
        <v>0</v>
      </c>
      <c r="CV21" s="12">
        <f>Grundwassermessungen!GQ21</f>
        <v>0</v>
      </c>
      <c r="CW21" s="21">
        <f>Grundwassermessungen!GS21</f>
        <v>0</v>
      </c>
      <c r="CX21" s="12">
        <f>Grundwassermessungen!GU21</f>
        <v>0</v>
      </c>
    </row>
    <row r="22" spans="1:102" ht="35.1" customHeight="1" x14ac:dyDescent="0.25">
      <c r="A22" s="8">
        <v>18</v>
      </c>
      <c r="B22" s="2" t="s">
        <v>21</v>
      </c>
      <c r="C22" s="9">
        <v>370.61</v>
      </c>
      <c r="D22" s="9">
        <v>370.84</v>
      </c>
      <c r="E22" s="9">
        <v>370.68</v>
      </c>
      <c r="F22" s="9">
        <v>370.64</v>
      </c>
      <c r="G22" s="9">
        <v>370.84</v>
      </c>
      <c r="H22" s="9">
        <v>370.65</v>
      </c>
      <c r="I22" s="9">
        <v>370.53</v>
      </c>
      <c r="J22" s="12">
        <v>370.55</v>
      </c>
      <c r="K22" s="12">
        <v>370.6</v>
      </c>
      <c r="L22" s="12"/>
      <c r="M22" s="12"/>
      <c r="N22" s="9">
        <v>370.59</v>
      </c>
      <c r="O22" s="9">
        <v>370.6</v>
      </c>
      <c r="P22" s="9">
        <v>370.58</v>
      </c>
      <c r="Q22" s="9">
        <v>370.56</v>
      </c>
      <c r="R22" s="9">
        <v>370.57</v>
      </c>
      <c r="S22" s="9">
        <v>370.5</v>
      </c>
      <c r="T22" s="9">
        <v>370.67</v>
      </c>
      <c r="U22" s="9"/>
      <c r="V22" s="9">
        <v>370.74</v>
      </c>
      <c r="W22" s="9">
        <v>370.61</v>
      </c>
      <c r="X22" s="9">
        <v>370.73</v>
      </c>
      <c r="Y22" s="9">
        <v>370.73</v>
      </c>
      <c r="Z22" s="9">
        <v>370.53</v>
      </c>
      <c r="AA22" s="9">
        <v>370.74</v>
      </c>
      <c r="AB22" s="22">
        <v>370.57</v>
      </c>
      <c r="AC22" s="9">
        <v>370.56</v>
      </c>
      <c r="AD22" s="22">
        <v>370.56</v>
      </c>
      <c r="AE22" s="9">
        <v>370.61</v>
      </c>
      <c r="AF22" s="22">
        <v>370.79</v>
      </c>
      <c r="AG22" s="21">
        <v>370.63</v>
      </c>
      <c r="AH22" s="21">
        <v>370.52</v>
      </c>
      <c r="AI22" s="21">
        <v>370.66</v>
      </c>
      <c r="AJ22" s="21">
        <v>370.81</v>
      </c>
      <c r="AK22" s="21">
        <v>370.62</v>
      </c>
      <c r="AL22" s="12">
        <v>370.6</v>
      </c>
      <c r="AM22" s="21">
        <v>370.74</v>
      </c>
      <c r="AN22" s="12">
        <v>370.81</v>
      </c>
      <c r="AO22" s="21">
        <v>370.66</v>
      </c>
      <c r="AP22" s="12">
        <v>370.7</v>
      </c>
      <c r="AQ22" s="21">
        <v>370.74</v>
      </c>
      <c r="AR22" s="12">
        <v>370.67</v>
      </c>
      <c r="AS22" s="21">
        <v>370.68</v>
      </c>
      <c r="AT22" s="12">
        <v>370.66</v>
      </c>
      <c r="AU22" s="21">
        <v>370.61</v>
      </c>
      <c r="AV22" s="12">
        <v>370.66</v>
      </c>
      <c r="AW22" s="21"/>
      <c r="AX22" s="12">
        <v>370.86</v>
      </c>
      <c r="AY22" s="21">
        <v>370.67</v>
      </c>
      <c r="AZ22" s="12">
        <v>370.87</v>
      </c>
      <c r="BA22" s="21">
        <v>370.65</v>
      </c>
      <c r="BB22" s="12">
        <v>370.57</v>
      </c>
      <c r="BC22" s="21">
        <v>370.76</v>
      </c>
      <c r="BD22" s="12">
        <v>370.72</v>
      </c>
      <c r="BE22" s="21">
        <v>370.69200000000001</v>
      </c>
      <c r="BF22" s="12">
        <v>370.92</v>
      </c>
      <c r="BG22" s="21">
        <v>370.59</v>
      </c>
      <c r="BH22" s="12">
        <v>370.83</v>
      </c>
      <c r="BI22" s="21">
        <v>370.68700000000001</v>
      </c>
      <c r="BJ22" s="12">
        <v>370.95</v>
      </c>
      <c r="BK22" s="21">
        <v>370.71</v>
      </c>
      <c r="BL22" s="12">
        <v>370.68</v>
      </c>
      <c r="BM22" s="21">
        <v>370.58</v>
      </c>
      <c r="BN22" s="12">
        <v>370.76</v>
      </c>
      <c r="BO22" s="21">
        <v>370.62</v>
      </c>
      <c r="BP22" s="12">
        <v>370.69</v>
      </c>
      <c r="BQ22" s="21">
        <v>370.6</v>
      </c>
      <c r="BR22" s="12">
        <v>370.73</v>
      </c>
      <c r="BS22" s="21">
        <v>370.79</v>
      </c>
      <c r="BT22" s="12">
        <v>370.64</v>
      </c>
      <c r="BU22" s="21">
        <v>370.63</v>
      </c>
      <c r="BV22" s="12">
        <v>370.67</v>
      </c>
      <c r="BW22" s="21">
        <v>370.61</v>
      </c>
      <c r="BX22" s="12">
        <v>370.57</v>
      </c>
      <c r="BY22" s="21">
        <v>370.69</v>
      </c>
      <c r="BZ22" s="12">
        <v>370.87</v>
      </c>
      <c r="CA22" s="21">
        <v>370.81</v>
      </c>
      <c r="CB22" s="12">
        <v>370.75</v>
      </c>
      <c r="CC22" s="21">
        <v>371.25</v>
      </c>
      <c r="CD22" s="12">
        <v>370.61</v>
      </c>
      <c r="CE22" s="21">
        <v>370.67</v>
      </c>
      <c r="CF22" s="12">
        <v>370.66</v>
      </c>
      <c r="CG22" s="21">
        <v>370.65</v>
      </c>
      <c r="CH22" s="12">
        <v>370.67</v>
      </c>
      <c r="CI22" s="21">
        <f>Grundwassermessungen!FQ22</f>
        <v>370.61</v>
      </c>
      <c r="CJ22" s="12">
        <f>Grundwassermessungen!FS22</f>
        <v>370.65</v>
      </c>
      <c r="CK22" s="21">
        <f>Grundwassermessungen!FU22</f>
        <v>370.52</v>
      </c>
      <c r="CL22" s="12">
        <f>Grundwassermessungen!FW22</f>
        <v>370.88</v>
      </c>
      <c r="CM22" s="21">
        <f>Grundwassermessungen!FY22</f>
        <v>370.68</v>
      </c>
      <c r="CN22" s="12">
        <f>Grundwassermessungen!GA22</f>
        <v>370.69</v>
      </c>
      <c r="CO22" s="21">
        <f>Grundwassermessungen!GC22</f>
        <v>370.68</v>
      </c>
      <c r="CP22" s="12">
        <f>Grundwassermessungen!GE22</f>
        <v>370.82</v>
      </c>
      <c r="CQ22" s="21">
        <f>Grundwassermessungen!GG22</f>
        <v>370.71</v>
      </c>
      <c r="CR22" s="12">
        <f>Grundwassermessungen!GI22</f>
        <v>0</v>
      </c>
      <c r="CS22" s="21">
        <f>Grundwassermessungen!GK22</f>
        <v>0</v>
      </c>
      <c r="CT22" s="12">
        <f>Grundwassermessungen!GM22</f>
        <v>0</v>
      </c>
      <c r="CU22" s="21">
        <f>Grundwassermessungen!GO22</f>
        <v>0</v>
      </c>
      <c r="CV22" s="12">
        <f>Grundwassermessungen!GQ22</f>
        <v>0</v>
      </c>
      <c r="CW22" s="21">
        <f>Grundwassermessungen!GS22</f>
        <v>0</v>
      </c>
      <c r="CX22" s="12">
        <f>Grundwassermessungen!GU22</f>
        <v>0</v>
      </c>
    </row>
    <row r="23" spans="1:102" ht="35.1" customHeight="1" x14ac:dyDescent="0.25">
      <c r="A23" s="8">
        <v>19</v>
      </c>
      <c r="B23" s="2" t="s">
        <v>23</v>
      </c>
      <c r="C23" s="9">
        <v>370.34</v>
      </c>
      <c r="D23" s="9">
        <v>370.81</v>
      </c>
      <c r="E23" s="9">
        <v>370.77</v>
      </c>
      <c r="F23" s="9">
        <v>370.54</v>
      </c>
      <c r="G23" s="9">
        <v>370.94</v>
      </c>
      <c r="H23" s="9">
        <v>370.56</v>
      </c>
      <c r="I23" s="9">
        <v>370.23</v>
      </c>
      <c r="J23" s="12">
        <v>370.22</v>
      </c>
      <c r="K23" s="12">
        <v>370.28</v>
      </c>
      <c r="L23" s="12">
        <v>371.02</v>
      </c>
      <c r="M23" s="12">
        <v>370.89</v>
      </c>
      <c r="N23" s="9">
        <v>370.42</v>
      </c>
      <c r="O23" s="9">
        <v>370.32</v>
      </c>
      <c r="P23" s="9">
        <v>370.3</v>
      </c>
      <c r="Q23" s="9">
        <v>370.28</v>
      </c>
      <c r="R23" s="9">
        <v>370.43</v>
      </c>
      <c r="S23" s="9">
        <v>370.24</v>
      </c>
      <c r="T23" s="9">
        <v>370.58</v>
      </c>
      <c r="U23" s="9">
        <v>370.88</v>
      </c>
      <c r="V23" s="9">
        <v>370.68</v>
      </c>
      <c r="W23" s="9">
        <v>371.15</v>
      </c>
      <c r="X23" s="9">
        <v>370.54</v>
      </c>
      <c r="Y23" s="9">
        <v>370.37</v>
      </c>
      <c r="Z23" s="9">
        <v>370.09</v>
      </c>
      <c r="AA23" s="9">
        <v>370.42</v>
      </c>
      <c r="AB23" s="22">
        <v>370.12</v>
      </c>
      <c r="AC23" s="9">
        <v>370.08</v>
      </c>
      <c r="AD23" s="22">
        <v>370.09</v>
      </c>
      <c r="AE23" s="9">
        <v>370.2</v>
      </c>
      <c r="AF23" s="22">
        <v>370.7</v>
      </c>
      <c r="AG23" s="21">
        <v>370.34</v>
      </c>
      <c r="AH23" s="21">
        <v>370.03</v>
      </c>
      <c r="AI23" s="21">
        <v>370.15</v>
      </c>
      <c r="AJ23" s="21">
        <v>370.81</v>
      </c>
      <c r="AK23" s="21">
        <v>370.23</v>
      </c>
      <c r="AL23" s="12">
        <v>370.24</v>
      </c>
      <c r="AM23" s="21">
        <v>370.57</v>
      </c>
      <c r="AN23" s="12">
        <v>370.74</v>
      </c>
      <c r="AO23" s="21">
        <v>370.4</v>
      </c>
      <c r="AP23" s="12">
        <v>370.45</v>
      </c>
      <c r="AQ23" s="21">
        <v>370.52</v>
      </c>
      <c r="AR23" s="12">
        <v>370.25</v>
      </c>
      <c r="AS23" s="21">
        <v>370.14</v>
      </c>
      <c r="AT23" s="12">
        <v>370.1</v>
      </c>
      <c r="AU23" s="21">
        <v>370.08</v>
      </c>
      <c r="AV23" s="12">
        <v>370.29</v>
      </c>
      <c r="AW23" s="21">
        <v>370.24</v>
      </c>
      <c r="AX23" s="12"/>
      <c r="AY23" s="21">
        <v>370.22</v>
      </c>
      <c r="AZ23" s="12">
        <v>370.74</v>
      </c>
      <c r="BA23" s="21">
        <v>370.27</v>
      </c>
      <c r="BB23" s="12">
        <v>370.02</v>
      </c>
      <c r="BC23" s="21">
        <v>370.56</v>
      </c>
      <c r="BD23" s="12">
        <v>370.6</v>
      </c>
      <c r="BE23" s="21">
        <v>370.26</v>
      </c>
      <c r="BF23" s="12">
        <v>370.97</v>
      </c>
      <c r="BG23" s="21">
        <v>370.18</v>
      </c>
      <c r="BH23" s="12">
        <v>370.54</v>
      </c>
      <c r="BI23" s="21">
        <v>370.35</v>
      </c>
      <c r="BJ23" s="12">
        <v>370.93</v>
      </c>
      <c r="BK23" s="21">
        <v>370.44</v>
      </c>
      <c r="BL23" s="12">
        <v>370.36</v>
      </c>
      <c r="BM23" s="21">
        <v>370.12</v>
      </c>
      <c r="BN23" s="12">
        <v>370.62</v>
      </c>
      <c r="BO23" s="21">
        <v>370.28</v>
      </c>
      <c r="BP23" s="12">
        <v>370.29</v>
      </c>
      <c r="BQ23" s="21">
        <v>370.17</v>
      </c>
      <c r="BR23" s="12">
        <v>370.61</v>
      </c>
      <c r="BS23" s="21">
        <v>370.7</v>
      </c>
      <c r="BT23" s="12">
        <v>370.33</v>
      </c>
      <c r="BU23" s="21">
        <v>370.24</v>
      </c>
      <c r="BV23" s="12">
        <v>370.17</v>
      </c>
      <c r="BW23" s="21">
        <v>370.09</v>
      </c>
      <c r="BX23" s="12">
        <v>370.08</v>
      </c>
      <c r="BY23" s="21">
        <v>370.25</v>
      </c>
      <c r="BZ23" s="12">
        <v>370.76</v>
      </c>
      <c r="CA23" s="21">
        <v>370.8</v>
      </c>
      <c r="CB23" s="12">
        <v>370.48</v>
      </c>
      <c r="CC23" s="21">
        <v>371.1</v>
      </c>
      <c r="CD23" s="12">
        <v>370.2</v>
      </c>
      <c r="CE23" s="21">
        <v>370.37</v>
      </c>
      <c r="CF23" s="12">
        <v>370.64</v>
      </c>
      <c r="CG23" s="21">
        <v>370.37</v>
      </c>
      <c r="CH23" s="12">
        <v>370.39</v>
      </c>
      <c r="CI23" s="21">
        <f>Grundwassermessungen!FQ23</f>
        <v>370.22</v>
      </c>
      <c r="CJ23" s="12">
        <f>Grundwassermessungen!FS23</f>
        <v>370.2</v>
      </c>
      <c r="CK23" s="21">
        <f>Grundwassermessungen!FU23</f>
        <v>370.03</v>
      </c>
      <c r="CL23" s="12">
        <f>Grundwassermessungen!FW23</f>
        <v>370.15</v>
      </c>
      <c r="CM23" s="21">
        <f>Grundwassermessungen!FY23</f>
        <v>370.32</v>
      </c>
      <c r="CN23" s="12">
        <f>Grundwassermessungen!GA23</f>
        <v>370.48</v>
      </c>
      <c r="CO23" s="21">
        <f>Grundwassermessungen!GC23</f>
        <v>370.5</v>
      </c>
      <c r="CP23" s="12">
        <f>Grundwassermessungen!GE23</f>
        <v>370.81</v>
      </c>
      <c r="CQ23" s="21">
        <f>Grundwassermessungen!GG23</f>
        <v>370.44</v>
      </c>
      <c r="CR23" s="12">
        <f>Grundwassermessungen!GI23</f>
        <v>0</v>
      </c>
      <c r="CS23" s="21">
        <f>Grundwassermessungen!GK23</f>
        <v>0</v>
      </c>
      <c r="CT23" s="12">
        <f>Grundwassermessungen!GM23</f>
        <v>0</v>
      </c>
      <c r="CU23" s="21">
        <f>Grundwassermessungen!GO23</f>
        <v>0</v>
      </c>
      <c r="CV23" s="12">
        <f>Grundwassermessungen!GQ23</f>
        <v>0</v>
      </c>
      <c r="CW23" s="21">
        <f>Grundwassermessungen!GS23</f>
        <v>0</v>
      </c>
      <c r="CX23" s="12">
        <f>Grundwassermessungen!GU23</f>
        <v>0</v>
      </c>
    </row>
    <row r="24" spans="1:102" ht="35.1" customHeight="1" x14ac:dyDescent="0.25">
      <c r="A24" s="8">
        <v>20</v>
      </c>
      <c r="B24" s="2" t="s">
        <v>24</v>
      </c>
      <c r="C24" s="9">
        <v>370.5</v>
      </c>
      <c r="D24" s="9">
        <v>370.81</v>
      </c>
      <c r="E24" s="9">
        <v>370.63</v>
      </c>
      <c r="F24" s="9">
        <v>370.59</v>
      </c>
      <c r="G24" s="9">
        <v>370.83</v>
      </c>
      <c r="H24" s="9">
        <v>370.63</v>
      </c>
      <c r="I24" s="9">
        <v>370.51</v>
      </c>
      <c r="J24" s="12">
        <v>370.52</v>
      </c>
      <c r="K24" s="12">
        <v>370.57</v>
      </c>
      <c r="L24" s="12"/>
      <c r="M24" s="12"/>
      <c r="N24" s="9">
        <v>370.59</v>
      </c>
      <c r="O24" s="9">
        <v>370.49</v>
      </c>
      <c r="P24" s="9">
        <v>370.5</v>
      </c>
      <c r="Q24" s="9">
        <v>370.52</v>
      </c>
      <c r="R24" s="9">
        <v>370.52</v>
      </c>
      <c r="S24" s="9">
        <v>370.47</v>
      </c>
      <c r="T24" s="9">
        <v>370.59</v>
      </c>
      <c r="U24" s="9">
        <v>370.75</v>
      </c>
      <c r="V24" s="9">
        <v>370.52</v>
      </c>
      <c r="W24" s="9">
        <v>371.13</v>
      </c>
      <c r="X24" s="9">
        <v>371.6</v>
      </c>
      <c r="Y24" s="9">
        <v>370.58</v>
      </c>
      <c r="Z24" s="9">
        <v>370.4</v>
      </c>
      <c r="AA24" s="9">
        <v>370.61</v>
      </c>
      <c r="AB24" s="22">
        <v>370.43</v>
      </c>
      <c r="AC24" s="9">
        <v>370.42</v>
      </c>
      <c r="AD24" s="22">
        <v>370.43</v>
      </c>
      <c r="AE24" s="9">
        <v>370.46</v>
      </c>
      <c r="AF24" s="22">
        <v>370.67</v>
      </c>
      <c r="AG24" s="21">
        <v>370.5</v>
      </c>
      <c r="AH24" s="21">
        <v>370.39</v>
      </c>
      <c r="AI24" s="21">
        <v>370.54</v>
      </c>
      <c r="AJ24" s="21">
        <v>370.69</v>
      </c>
      <c r="AK24" s="21">
        <v>370.49</v>
      </c>
      <c r="AL24" s="12">
        <v>370.47</v>
      </c>
      <c r="AM24" s="21">
        <v>370.59</v>
      </c>
      <c r="AN24" s="12">
        <v>370.64</v>
      </c>
      <c r="AO24" s="21">
        <v>370.52</v>
      </c>
      <c r="AP24" s="12">
        <v>370.56</v>
      </c>
      <c r="AQ24" s="21">
        <v>370.59</v>
      </c>
      <c r="AR24" s="12">
        <v>370.53</v>
      </c>
      <c r="AS24" s="21">
        <v>370.53</v>
      </c>
      <c r="AT24" s="12">
        <v>370.52</v>
      </c>
      <c r="AU24" s="21">
        <v>370.46</v>
      </c>
      <c r="AV24" s="12">
        <v>370.49</v>
      </c>
      <c r="AW24" s="21">
        <v>370.46</v>
      </c>
      <c r="AX24" s="12"/>
      <c r="AY24" s="21">
        <v>370.52</v>
      </c>
      <c r="AZ24" s="12">
        <v>370.73</v>
      </c>
      <c r="BA24" s="21">
        <v>370.53</v>
      </c>
      <c r="BB24" s="12">
        <v>370.44</v>
      </c>
      <c r="BC24" s="21">
        <v>370.61</v>
      </c>
      <c r="BD24" s="12">
        <v>370.59</v>
      </c>
      <c r="BE24" s="21">
        <v>370.48</v>
      </c>
      <c r="BF24" s="12">
        <v>370.79</v>
      </c>
      <c r="BG24" s="21">
        <v>370.47</v>
      </c>
      <c r="BH24" s="12">
        <v>370.7</v>
      </c>
      <c r="BI24" s="21">
        <v>370.55</v>
      </c>
      <c r="BJ24" s="12">
        <v>370.82</v>
      </c>
      <c r="BK24" s="21">
        <v>370.58</v>
      </c>
      <c r="BL24" s="12">
        <v>370.56</v>
      </c>
      <c r="BM24" s="21">
        <v>370.46</v>
      </c>
      <c r="BN24" s="12">
        <v>370.64</v>
      </c>
      <c r="BO24" s="21">
        <v>370.51</v>
      </c>
      <c r="BP24" s="12">
        <v>370.52</v>
      </c>
      <c r="BQ24" s="21">
        <v>370.47</v>
      </c>
      <c r="BR24" s="12">
        <v>370.6</v>
      </c>
      <c r="BS24" s="21">
        <v>370.64</v>
      </c>
      <c r="BT24" s="12">
        <v>370.51</v>
      </c>
      <c r="BU24" s="21">
        <v>370.51</v>
      </c>
      <c r="BV24" s="12">
        <v>370.55</v>
      </c>
      <c r="BW24" s="21">
        <v>370.5</v>
      </c>
      <c r="BX24" s="12">
        <v>370.46</v>
      </c>
      <c r="BY24" s="21">
        <v>370.55</v>
      </c>
      <c r="BZ24" s="12">
        <v>370.72</v>
      </c>
      <c r="CA24" s="21">
        <v>370.69</v>
      </c>
      <c r="CB24" s="12">
        <v>370.61</v>
      </c>
      <c r="CC24" s="21">
        <v>371.08</v>
      </c>
      <c r="CD24" s="12">
        <v>370.49</v>
      </c>
      <c r="CE24" s="21">
        <v>370.53</v>
      </c>
      <c r="CF24" s="12">
        <v>370.42</v>
      </c>
      <c r="CG24" s="21">
        <v>370.53</v>
      </c>
      <c r="CH24" s="12">
        <v>370.54</v>
      </c>
      <c r="CI24" s="21">
        <f>Grundwassermessungen!FQ24</f>
        <v>370.49</v>
      </c>
      <c r="CJ24" s="12">
        <f>Grundwassermessungen!FS24</f>
        <v>370.51</v>
      </c>
      <c r="CK24" s="21">
        <f>Grundwassermessungen!FU24</f>
        <v>370.41</v>
      </c>
      <c r="CL24" s="12">
        <f>Grundwassermessungen!FW24</f>
        <v>370.75</v>
      </c>
      <c r="CM24" s="21">
        <f>Grundwassermessungen!FY24</f>
        <v>370.56</v>
      </c>
      <c r="CN24" s="12">
        <f>Grundwassermessungen!GA24</f>
        <v>370.56</v>
      </c>
      <c r="CO24" s="21">
        <f>Grundwassermessungen!GC24</f>
        <v>370.55</v>
      </c>
      <c r="CP24" s="12">
        <f>Grundwassermessungen!GE24</f>
        <v>370.7</v>
      </c>
      <c r="CQ24" s="21">
        <f>Grundwassermessungen!GG24</f>
        <v>370.58</v>
      </c>
      <c r="CR24" s="12">
        <f>Grundwassermessungen!GI24</f>
        <v>0</v>
      </c>
      <c r="CS24" s="21">
        <f>Grundwassermessungen!GK24</f>
        <v>0</v>
      </c>
      <c r="CT24" s="12">
        <f>Grundwassermessungen!GM24</f>
        <v>0</v>
      </c>
      <c r="CU24" s="21">
        <f>Grundwassermessungen!GO24</f>
        <v>0</v>
      </c>
      <c r="CV24" s="12">
        <f>Grundwassermessungen!GQ24</f>
        <v>0</v>
      </c>
      <c r="CW24" s="21">
        <f>Grundwassermessungen!GS24</f>
        <v>0</v>
      </c>
      <c r="CX24" s="12">
        <f>Grundwassermessungen!GU24</f>
        <v>0</v>
      </c>
    </row>
    <row r="25" spans="1:102" ht="35.1" hidden="1" customHeight="1" x14ac:dyDescent="0.25">
      <c r="A25" s="8"/>
      <c r="B25" s="2"/>
      <c r="C25" s="9"/>
      <c r="D25" s="9"/>
      <c r="E25" s="9"/>
      <c r="F25" s="9"/>
      <c r="G25" s="9"/>
      <c r="H25" s="9"/>
      <c r="I25" s="9"/>
      <c r="J25" s="12"/>
      <c r="K25" s="12"/>
      <c r="L25" s="12"/>
      <c r="M25" s="12"/>
      <c r="N25" s="9"/>
      <c r="O25" s="9" t="s">
        <v>32</v>
      </c>
      <c r="P25" s="9" t="s">
        <v>32</v>
      </c>
      <c r="Q25" s="9" t="s">
        <v>32</v>
      </c>
      <c r="R25" s="9" t="s">
        <v>32</v>
      </c>
      <c r="S25" s="9"/>
      <c r="T25" s="9"/>
      <c r="U25" s="9"/>
      <c r="V25" s="9"/>
      <c r="W25" s="9"/>
      <c r="X25" s="9"/>
      <c r="Y25" s="9"/>
      <c r="Z25" s="9"/>
      <c r="AA25" s="9"/>
      <c r="AB25" s="22"/>
      <c r="AC25" s="9"/>
      <c r="AD25" s="22"/>
      <c r="AE25" s="9"/>
      <c r="AF25" s="22"/>
      <c r="AG25" s="21"/>
      <c r="AH25" s="21"/>
      <c r="AI25" s="21"/>
      <c r="AJ25" s="21"/>
      <c r="AK25" s="21"/>
      <c r="AL25" s="12"/>
      <c r="AM25" s="21"/>
      <c r="AN25" s="12"/>
      <c r="AO25" s="21"/>
      <c r="AP25" s="12"/>
      <c r="AQ25" s="21"/>
      <c r="AR25" s="12"/>
      <c r="AS25" s="21"/>
      <c r="AT25" s="12"/>
      <c r="AU25" s="21"/>
      <c r="AV25" s="12"/>
      <c r="AW25" s="21"/>
      <c r="AX25" s="12"/>
      <c r="AY25" s="21"/>
      <c r="AZ25" s="12"/>
      <c r="BA25" s="21"/>
      <c r="BB25" s="12"/>
      <c r="BC25" s="21"/>
      <c r="BD25" s="12"/>
      <c r="BE25" s="21"/>
      <c r="BF25" s="12"/>
      <c r="BG25" s="21"/>
      <c r="BH25" s="12"/>
      <c r="BI25" s="21"/>
      <c r="BJ25" s="12"/>
      <c r="BK25" s="21"/>
      <c r="BL25" s="12"/>
      <c r="BM25" s="21"/>
      <c r="BN25" s="12"/>
      <c r="BO25" s="21"/>
      <c r="BP25" s="12"/>
      <c r="BQ25" s="21"/>
      <c r="BR25" s="12"/>
      <c r="BS25" s="21"/>
      <c r="BT25" s="12"/>
      <c r="BU25" s="21"/>
      <c r="BV25" s="12"/>
      <c r="BW25" s="21"/>
      <c r="BX25" s="12"/>
      <c r="BY25" s="21"/>
      <c r="BZ25" s="12"/>
      <c r="CA25" s="21"/>
      <c r="CB25" s="12"/>
      <c r="CC25" s="21"/>
      <c r="CD25" s="12"/>
      <c r="CE25" s="21"/>
      <c r="CF25" s="12"/>
      <c r="CG25" s="21"/>
      <c r="CH25" s="12"/>
      <c r="CI25" s="21">
        <f>Grundwassermessungen!FQ25</f>
        <v>0</v>
      </c>
      <c r="CJ25" s="12">
        <f>Grundwassermessungen!FS25</f>
        <v>0</v>
      </c>
      <c r="CK25" s="21">
        <f>Grundwassermessungen!FU25</f>
        <v>0</v>
      </c>
      <c r="CL25" s="12">
        <f>Grundwassermessungen!FW25</f>
        <v>0</v>
      </c>
      <c r="CM25" s="21">
        <f>Grundwassermessungen!FY25</f>
        <v>0</v>
      </c>
      <c r="CN25" s="12">
        <f>Grundwassermessungen!GA25</f>
        <v>0</v>
      </c>
      <c r="CO25" s="21">
        <f>Grundwassermessungen!GC25</f>
        <v>0</v>
      </c>
      <c r="CP25" s="12">
        <f>Grundwassermessungen!GE25</f>
        <v>0</v>
      </c>
      <c r="CQ25" s="21">
        <f>Grundwassermessungen!GG25</f>
        <v>0</v>
      </c>
      <c r="CR25" s="12">
        <f>Grundwassermessungen!GI25</f>
        <v>0</v>
      </c>
      <c r="CS25" s="21">
        <f>Grundwassermessungen!GK25</f>
        <v>0</v>
      </c>
      <c r="CT25" s="12">
        <f>Grundwassermessungen!GM25</f>
        <v>0</v>
      </c>
      <c r="CU25" s="21">
        <f>Grundwassermessungen!GO25</f>
        <v>0</v>
      </c>
      <c r="CV25" s="12">
        <f>Grundwassermessungen!GQ25</f>
        <v>0</v>
      </c>
      <c r="CW25" s="21">
        <f>Grundwassermessungen!GS25</f>
        <v>0</v>
      </c>
      <c r="CX25" s="12">
        <f>Grundwassermessungen!GU25</f>
        <v>0</v>
      </c>
    </row>
    <row r="26" spans="1:102" ht="35.1" customHeight="1" x14ac:dyDescent="0.25">
      <c r="A26" s="8">
        <v>22</v>
      </c>
      <c r="B26" s="2" t="s">
        <v>25</v>
      </c>
      <c r="C26" s="9">
        <v>370.21</v>
      </c>
      <c r="D26" s="9">
        <v>370.4</v>
      </c>
      <c r="E26" s="9">
        <v>370.39</v>
      </c>
      <c r="F26" s="9">
        <v>370.36</v>
      </c>
      <c r="G26" s="9">
        <v>370.65</v>
      </c>
      <c r="H26" s="9">
        <v>370.41</v>
      </c>
      <c r="I26" s="9">
        <v>370.25</v>
      </c>
      <c r="J26" s="12">
        <v>370.26</v>
      </c>
      <c r="K26" s="12">
        <v>370.29</v>
      </c>
      <c r="L26" s="12">
        <v>370.74</v>
      </c>
      <c r="M26" s="12">
        <v>370.73</v>
      </c>
      <c r="N26" s="9">
        <v>370.36</v>
      </c>
      <c r="O26" s="9">
        <v>370.28</v>
      </c>
      <c r="P26" s="9">
        <v>370.24</v>
      </c>
      <c r="Q26" s="9">
        <v>370.25</v>
      </c>
      <c r="R26" s="9">
        <v>370.28</v>
      </c>
      <c r="S26" s="9">
        <v>370.16</v>
      </c>
      <c r="T26" s="9">
        <v>370.27</v>
      </c>
      <c r="U26" s="9">
        <v>370.5</v>
      </c>
      <c r="V26" s="9">
        <v>370.4</v>
      </c>
      <c r="W26" s="9">
        <v>370.94</v>
      </c>
      <c r="X26" s="9">
        <v>370.41</v>
      </c>
      <c r="Y26" s="9">
        <v>370.23</v>
      </c>
      <c r="Z26" s="9">
        <v>370.15</v>
      </c>
      <c r="AA26" s="9">
        <v>370.35</v>
      </c>
      <c r="AB26" s="22">
        <v>370.17</v>
      </c>
      <c r="AC26" s="9">
        <v>370.13</v>
      </c>
      <c r="AD26" s="22">
        <v>370.1</v>
      </c>
      <c r="AE26" s="9">
        <v>370.13</v>
      </c>
      <c r="AF26" s="22">
        <v>370.4</v>
      </c>
      <c r="AG26" s="21">
        <v>370.23</v>
      </c>
      <c r="AH26" s="21">
        <v>370.05</v>
      </c>
      <c r="AI26" s="21">
        <v>370.21</v>
      </c>
      <c r="AJ26" s="21">
        <v>370.44</v>
      </c>
      <c r="AK26" s="21">
        <v>370.2</v>
      </c>
      <c r="AL26" s="12">
        <v>370.18</v>
      </c>
      <c r="AM26" s="21">
        <v>370.3</v>
      </c>
      <c r="AN26" s="12">
        <v>370.35</v>
      </c>
      <c r="AO26" s="21">
        <v>370.23</v>
      </c>
      <c r="AP26" s="12">
        <v>370.26</v>
      </c>
      <c r="AQ26" s="21">
        <v>370.28</v>
      </c>
      <c r="AR26" s="12">
        <v>370.22</v>
      </c>
      <c r="AS26" s="21">
        <v>370.17</v>
      </c>
      <c r="AT26" s="12">
        <v>370.04</v>
      </c>
      <c r="AU26" s="21">
        <v>370.08</v>
      </c>
      <c r="AV26" s="12">
        <v>370.11</v>
      </c>
      <c r="AW26" s="21">
        <v>370.06</v>
      </c>
      <c r="AX26" s="12"/>
      <c r="AY26" s="21">
        <v>370.16</v>
      </c>
      <c r="AZ26" s="12">
        <v>370.39</v>
      </c>
      <c r="BA26" s="21">
        <v>370.27</v>
      </c>
      <c r="BB26" s="12">
        <v>370.07</v>
      </c>
      <c r="BC26" s="21">
        <v>370.32</v>
      </c>
      <c r="BD26" s="12">
        <v>370.33</v>
      </c>
      <c r="BE26" s="21">
        <v>369.67</v>
      </c>
      <c r="BF26" s="12">
        <v>370.6</v>
      </c>
      <c r="BG26" s="21">
        <v>370.24</v>
      </c>
      <c r="BH26" s="12">
        <v>370.42</v>
      </c>
      <c r="BI26" s="21">
        <v>370.24</v>
      </c>
      <c r="BJ26" s="12">
        <v>370.74</v>
      </c>
      <c r="BK26" s="21">
        <v>370.37</v>
      </c>
      <c r="BL26" s="12">
        <v>370.33</v>
      </c>
      <c r="BM26" s="21">
        <v>370.19</v>
      </c>
      <c r="BN26" s="12">
        <v>370.41</v>
      </c>
      <c r="BO26" s="21">
        <v>370.27</v>
      </c>
      <c r="BP26" s="12">
        <v>370.27</v>
      </c>
      <c r="BQ26" s="21">
        <v>370.16</v>
      </c>
      <c r="BR26" s="12">
        <v>370.33</v>
      </c>
      <c r="BS26" s="21">
        <v>370.4</v>
      </c>
      <c r="BT26" s="12">
        <v>370.26</v>
      </c>
      <c r="BU26" s="21">
        <v>370.24</v>
      </c>
      <c r="BV26" s="12">
        <v>370.22</v>
      </c>
      <c r="BW26" s="21">
        <v>370.19</v>
      </c>
      <c r="BX26" s="12">
        <v>370.16</v>
      </c>
      <c r="BY26" s="21">
        <v>370.22</v>
      </c>
      <c r="BZ26" s="12">
        <v>370.44</v>
      </c>
      <c r="CA26" s="21">
        <v>370.5</v>
      </c>
      <c r="CB26" s="12">
        <v>370.33</v>
      </c>
      <c r="CC26" s="21">
        <v>370.98</v>
      </c>
      <c r="CD26" s="12">
        <v>370.27</v>
      </c>
      <c r="CE26" s="21">
        <v>370.33</v>
      </c>
      <c r="CF26" s="12">
        <v>370.32</v>
      </c>
      <c r="CG26" s="21">
        <v>370.27</v>
      </c>
      <c r="CH26" s="12">
        <v>370.3</v>
      </c>
      <c r="CI26" s="21">
        <f>Grundwassermessungen!FQ26</f>
        <v>370.22</v>
      </c>
      <c r="CJ26" s="12">
        <f>Grundwassermessungen!FS26</f>
        <v>370.23</v>
      </c>
      <c r="CK26" s="21">
        <f>Grundwassermessungen!FU26</f>
        <v>370.12</v>
      </c>
      <c r="CL26" s="12">
        <f>Grundwassermessungen!FW26</f>
        <v>370.34</v>
      </c>
      <c r="CM26" s="21">
        <f>Grundwassermessungen!FY26</f>
        <v>370.27</v>
      </c>
      <c r="CN26" s="12">
        <f>Grundwassermessungen!GA26</f>
        <v>370.33</v>
      </c>
      <c r="CO26" s="21">
        <f>Grundwassermessungen!GC26</f>
        <v>370.3</v>
      </c>
      <c r="CP26" s="12">
        <f>Grundwassermessungen!GE26</f>
        <v>370.55</v>
      </c>
      <c r="CQ26" s="21">
        <f>Grundwassermessungen!GG26</f>
        <v>370.34</v>
      </c>
      <c r="CR26" s="12">
        <f>Grundwassermessungen!GI26</f>
        <v>0</v>
      </c>
      <c r="CS26" s="21">
        <f>Grundwassermessungen!GK26</f>
        <v>0</v>
      </c>
      <c r="CT26" s="12">
        <f>Grundwassermessungen!GM26</f>
        <v>0</v>
      </c>
      <c r="CU26" s="21">
        <f>Grundwassermessungen!GO26</f>
        <v>0</v>
      </c>
      <c r="CV26" s="12">
        <f>Grundwassermessungen!GQ26</f>
        <v>0</v>
      </c>
      <c r="CW26" s="21">
        <f>Grundwassermessungen!GS26</f>
        <v>0</v>
      </c>
      <c r="CX26" s="12">
        <f>Grundwassermessungen!GU26</f>
        <v>0</v>
      </c>
    </row>
    <row r="27" spans="1:102" ht="35.1" customHeight="1" x14ac:dyDescent="0.25">
      <c r="A27" s="8">
        <v>23</v>
      </c>
      <c r="B27" s="2" t="s">
        <v>27</v>
      </c>
      <c r="C27" s="9">
        <v>367.56</v>
      </c>
      <c r="D27" s="9">
        <v>367.88</v>
      </c>
      <c r="E27" s="9">
        <v>367.6</v>
      </c>
      <c r="F27" s="9">
        <v>367.71</v>
      </c>
      <c r="G27" s="9">
        <v>368.01</v>
      </c>
      <c r="H27" s="9">
        <v>367.81</v>
      </c>
      <c r="I27" s="9">
        <v>367.55</v>
      </c>
      <c r="J27" s="12">
        <v>367.54</v>
      </c>
      <c r="K27" s="12">
        <v>367.59</v>
      </c>
      <c r="L27" s="12">
        <v>367.85</v>
      </c>
      <c r="M27" s="12">
        <v>368.38</v>
      </c>
      <c r="N27" s="9">
        <v>367.68</v>
      </c>
      <c r="O27" s="9">
        <v>367.63</v>
      </c>
      <c r="P27" s="9">
        <v>367.6</v>
      </c>
      <c r="Q27" s="9">
        <v>367.61</v>
      </c>
      <c r="R27" s="9">
        <v>367.58</v>
      </c>
      <c r="S27" s="9">
        <v>367.41</v>
      </c>
      <c r="T27" s="9">
        <v>367.44</v>
      </c>
      <c r="U27" s="9">
        <v>368.25</v>
      </c>
      <c r="V27" s="9">
        <v>367.96</v>
      </c>
      <c r="W27" s="9">
        <v>369.06</v>
      </c>
      <c r="X27" s="9">
        <v>368.02</v>
      </c>
      <c r="Y27" s="9">
        <v>367.88</v>
      </c>
      <c r="Z27" s="9">
        <v>367.51</v>
      </c>
      <c r="AA27" s="9">
        <v>367.72</v>
      </c>
      <c r="AB27" s="22">
        <v>367.54</v>
      </c>
      <c r="AC27" s="9">
        <v>367.52</v>
      </c>
      <c r="AD27" s="22">
        <v>367.42</v>
      </c>
      <c r="AE27" s="9">
        <v>367.48</v>
      </c>
      <c r="AF27" s="22">
        <v>367.78</v>
      </c>
      <c r="AG27" s="21">
        <v>367.59</v>
      </c>
      <c r="AH27" s="21">
        <v>367.33</v>
      </c>
      <c r="AI27" s="21">
        <v>367.54</v>
      </c>
      <c r="AJ27" s="21">
        <v>367.78</v>
      </c>
      <c r="AK27" s="21">
        <v>367.61</v>
      </c>
      <c r="AL27" s="12">
        <v>367.55</v>
      </c>
      <c r="AM27" s="21">
        <v>367.67</v>
      </c>
      <c r="AN27" s="12">
        <v>367.8</v>
      </c>
      <c r="AO27" s="21">
        <v>367.57</v>
      </c>
      <c r="AP27" s="12">
        <v>367.65</v>
      </c>
      <c r="AQ27" s="21">
        <v>367.66</v>
      </c>
      <c r="AR27" s="12">
        <v>367.58</v>
      </c>
      <c r="AS27" s="21">
        <v>367.51</v>
      </c>
      <c r="AT27" s="12">
        <v>367.54</v>
      </c>
      <c r="AU27" s="21">
        <v>367.45</v>
      </c>
      <c r="AV27" s="12">
        <v>367.49</v>
      </c>
      <c r="AW27" s="21">
        <v>367.43</v>
      </c>
      <c r="AX27" s="12"/>
      <c r="AY27" s="21">
        <v>367.49</v>
      </c>
      <c r="AZ27" s="12">
        <v>367.78</v>
      </c>
      <c r="BA27" s="21">
        <v>367.64</v>
      </c>
      <c r="BB27" s="12">
        <v>367.43</v>
      </c>
      <c r="BC27" s="21">
        <v>367.72</v>
      </c>
      <c r="BD27" s="12">
        <v>367.74</v>
      </c>
      <c r="BE27" s="21">
        <v>369.67</v>
      </c>
      <c r="BF27" s="12">
        <v>367.76</v>
      </c>
      <c r="BG27" s="21">
        <v>367.56</v>
      </c>
      <c r="BH27" s="12">
        <v>367.91</v>
      </c>
      <c r="BI27" s="21">
        <v>367.61</v>
      </c>
      <c r="BJ27" s="12">
        <v>368.45</v>
      </c>
      <c r="BK27" s="21">
        <v>367.78</v>
      </c>
      <c r="BL27" s="12">
        <v>367.7</v>
      </c>
      <c r="BM27" s="21">
        <v>367.53</v>
      </c>
      <c r="BN27" s="12">
        <v>367.94</v>
      </c>
      <c r="BO27" s="21">
        <v>367.74</v>
      </c>
      <c r="BP27" s="12">
        <v>367.66</v>
      </c>
      <c r="BQ27" s="21">
        <v>367.46</v>
      </c>
      <c r="BR27" s="12">
        <v>367.68</v>
      </c>
      <c r="BS27" s="21">
        <v>367.74</v>
      </c>
      <c r="BT27" s="12">
        <v>367.61</v>
      </c>
      <c r="BU27" s="21">
        <v>367.56</v>
      </c>
      <c r="BV27" s="12">
        <v>367.54</v>
      </c>
      <c r="BW27" s="21">
        <v>367.52</v>
      </c>
      <c r="BX27" s="12">
        <v>367.52</v>
      </c>
      <c r="BY27" s="21">
        <v>367.58</v>
      </c>
      <c r="BZ27" s="12">
        <v>367.81</v>
      </c>
      <c r="CA27" s="21">
        <v>367.86</v>
      </c>
      <c r="CB27" s="12">
        <v>367.67</v>
      </c>
      <c r="CC27" s="21">
        <v>369.03</v>
      </c>
      <c r="CD27" s="12">
        <v>367.81</v>
      </c>
      <c r="CE27" s="21">
        <v>367.88</v>
      </c>
      <c r="CF27" s="12">
        <v>367.86</v>
      </c>
      <c r="CG27" s="21">
        <v>367.68</v>
      </c>
      <c r="CH27" s="12">
        <v>367.67</v>
      </c>
      <c r="CI27" s="21">
        <f>Grundwassermessungen!FQ27</f>
        <v>367.56</v>
      </c>
      <c r="CJ27" s="12">
        <f>Grundwassermessungen!FS27</f>
        <v>367.58</v>
      </c>
      <c r="CK27" s="21">
        <f>Grundwassermessungen!FU27</f>
        <v>367.5</v>
      </c>
      <c r="CL27" s="12">
        <f>Grundwassermessungen!FW27</f>
        <v>367.75</v>
      </c>
      <c r="CM27" s="21">
        <f>Grundwassermessungen!FY27</f>
        <v>367.67</v>
      </c>
      <c r="CN27" s="12">
        <f>Grundwassermessungen!GA27</f>
        <v>367.73</v>
      </c>
      <c r="CO27" s="21">
        <f>Grundwassermessungen!GC27</f>
        <v>367.67</v>
      </c>
      <c r="CP27" s="12">
        <f>Grundwassermessungen!GE27</f>
        <v>368</v>
      </c>
      <c r="CQ27" s="21">
        <f>Grundwassermessungen!GG27</f>
        <v>367.73</v>
      </c>
      <c r="CR27" s="12">
        <f>Grundwassermessungen!GI27</f>
        <v>0</v>
      </c>
      <c r="CS27" s="21">
        <f>Grundwassermessungen!GK27</f>
        <v>0</v>
      </c>
      <c r="CT27" s="12">
        <f>Grundwassermessungen!GM27</f>
        <v>0</v>
      </c>
      <c r="CU27" s="21">
        <f>Grundwassermessungen!GO27</f>
        <v>0</v>
      </c>
      <c r="CV27" s="12">
        <f>Grundwassermessungen!GQ27</f>
        <v>0</v>
      </c>
      <c r="CW27" s="21">
        <f>Grundwassermessungen!GS27</f>
        <v>0</v>
      </c>
      <c r="CX27" s="12">
        <f>Grundwassermessungen!GU27</f>
        <v>0</v>
      </c>
    </row>
    <row r="28" spans="1:102" ht="35.1" customHeight="1" x14ac:dyDescent="0.25">
      <c r="A28" s="8">
        <v>24</v>
      </c>
      <c r="B28" s="2" t="s">
        <v>28</v>
      </c>
      <c r="C28" s="9">
        <v>367.6</v>
      </c>
      <c r="D28" s="9">
        <v>367.93</v>
      </c>
      <c r="E28" s="9">
        <v>367.75</v>
      </c>
      <c r="F28" s="9">
        <v>367.72500000000002</v>
      </c>
      <c r="G28" s="9">
        <v>368</v>
      </c>
      <c r="H28" s="9">
        <v>367.84</v>
      </c>
      <c r="I28" s="9">
        <v>367.61</v>
      </c>
      <c r="J28" s="12">
        <v>367.66</v>
      </c>
      <c r="K28" s="12">
        <v>367.78</v>
      </c>
      <c r="L28" s="12">
        <v>367.96</v>
      </c>
      <c r="M28" s="12">
        <v>368.05</v>
      </c>
      <c r="N28" s="9">
        <v>367.74</v>
      </c>
      <c r="O28" s="9">
        <v>367.64</v>
      </c>
      <c r="P28" s="9">
        <v>367.63</v>
      </c>
      <c r="Q28" s="9">
        <v>367.64</v>
      </c>
      <c r="R28" s="9">
        <v>367.65</v>
      </c>
      <c r="S28" s="9">
        <v>367.53</v>
      </c>
      <c r="T28" s="9">
        <v>367.69</v>
      </c>
      <c r="U28" s="9">
        <v>367.98</v>
      </c>
      <c r="V28" s="9">
        <v>367.73</v>
      </c>
      <c r="W28" s="9">
        <v>368.4</v>
      </c>
      <c r="X28" s="9">
        <v>367.85</v>
      </c>
      <c r="Y28" s="9">
        <v>367.79</v>
      </c>
      <c r="Z28" s="9">
        <v>367.56</v>
      </c>
      <c r="AA28" s="9">
        <v>367.8</v>
      </c>
      <c r="AB28" s="22">
        <v>367.57</v>
      </c>
      <c r="AC28" s="9">
        <v>367.58</v>
      </c>
      <c r="AD28" s="22">
        <v>367.56</v>
      </c>
      <c r="AE28" s="9">
        <v>367.61</v>
      </c>
      <c r="AF28" s="22">
        <v>367.85</v>
      </c>
      <c r="AG28" s="21">
        <v>367.63</v>
      </c>
      <c r="AH28" s="21">
        <v>367.56</v>
      </c>
      <c r="AI28" s="21">
        <v>367.72</v>
      </c>
      <c r="AJ28" s="21">
        <v>367.94</v>
      </c>
      <c r="AK28" s="21">
        <v>367.66</v>
      </c>
      <c r="AL28" s="12">
        <v>367.63</v>
      </c>
      <c r="AM28" s="21">
        <v>367.79</v>
      </c>
      <c r="AN28" s="12">
        <v>367.93</v>
      </c>
      <c r="AO28" s="21">
        <v>367.68</v>
      </c>
      <c r="AP28" s="12">
        <v>367.72</v>
      </c>
      <c r="AQ28" s="21">
        <v>367.75</v>
      </c>
      <c r="AR28" s="12">
        <v>367.67</v>
      </c>
      <c r="AS28" s="21">
        <v>367.69</v>
      </c>
      <c r="AT28" s="12">
        <v>367.64</v>
      </c>
      <c r="AU28" s="21">
        <v>367.59</v>
      </c>
      <c r="AV28" s="12">
        <v>367.65</v>
      </c>
      <c r="AW28" s="21">
        <v>367.62</v>
      </c>
      <c r="AX28" s="12"/>
      <c r="AY28" s="21">
        <v>367.62</v>
      </c>
      <c r="AZ28" s="12">
        <v>367.95</v>
      </c>
      <c r="BA28" s="21">
        <v>367.7</v>
      </c>
      <c r="BB28" s="12">
        <v>367.55</v>
      </c>
      <c r="BC28" s="21">
        <v>367.87</v>
      </c>
      <c r="BD28" s="12">
        <v>367.8</v>
      </c>
      <c r="BE28" s="21">
        <v>367.88</v>
      </c>
      <c r="BF28" s="12">
        <v>367.91</v>
      </c>
      <c r="BG28" s="21">
        <v>367.59</v>
      </c>
      <c r="BH28" s="12">
        <v>367.86</v>
      </c>
      <c r="BI28" s="21">
        <v>367.74</v>
      </c>
      <c r="BJ28" s="12">
        <v>368.14</v>
      </c>
      <c r="BK28" s="21">
        <v>367.73</v>
      </c>
      <c r="BL28" s="12">
        <v>367.72</v>
      </c>
      <c r="BM28" s="21">
        <v>367.58</v>
      </c>
      <c r="BN28" s="12">
        <v>367.92</v>
      </c>
      <c r="BO28" s="21">
        <v>367.7</v>
      </c>
      <c r="BP28" s="12">
        <v>367.78</v>
      </c>
      <c r="BQ28" s="21">
        <v>367.63</v>
      </c>
      <c r="BR28" s="12">
        <v>367.82</v>
      </c>
      <c r="BS28" s="21">
        <v>367.77</v>
      </c>
      <c r="BT28" s="12">
        <v>367.64</v>
      </c>
      <c r="BU28" s="21">
        <v>367.67</v>
      </c>
      <c r="BV28" s="12">
        <v>367.73</v>
      </c>
      <c r="BW28" s="21">
        <v>367.66</v>
      </c>
      <c r="BX28" s="12">
        <v>367.6</v>
      </c>
      <c r="BY28" s="21">
        <v>367.77</v>
      </c>
      <c r="BZ28" s="12">
        <v>367.96</v>
      </c>
      <c r="CA28" s="21">
        <v>367.89</v>
      </c>
      <c r="CB28" s="12">
        <v>367.82</v>
      </c>
      <c r="CC28" s="21">
        <v>368.38</v>
      </c>
      <c r="CD28" s="12">
        <v>367.65</v>
      </c>
      <c r="CE28" s="21">
        <v>367.8</v>
      </c>
      <c r="CF28" s="12">
        <v>367.91</v>
      </c>
      <c r="CG28" s="21">
        <v>367.7</v>
      </c>
      <c r="CH28" s="12">
        <v>367.7</v>
      </c>
      <c r="CI28" s="21">
        <f>Grundwassermessungen!FQ28</f>
        <v>367.62</v>
      </c>
      <c r="CJ28" s="12">
        <f>Grundwassermessungen!FS28</f>
        <v>367.71</v>
      </c>
      <c r="CK28" s="21">
        <f>Grundwassermessungen!FU28</f>
        <v>367.55</v>
      </c>
      <c r="CL28" s="12">
        <f>Grundwassermessungen!FW28</f>
        <v>367.83</v>
      </c>
      <c r="CM28" s="21">
        <f>Grundwassermessungen!FY28</f>
        <v>367.77</v>
      </c>
      <c r="CN28" s="12">
        <f>Grundwassermessungen!GA28</f>
        <v>367.74</v>
      </c>
      <c r="CO28" s="21">
        <f>Grundwassermessungen!GC28</f>
        <v>367.7</v>
      </c>
      <c r="CP28" s="12">
        <f>Grundwassermessungen!GE28</f>
        <v>367.96</v>
      </c>
      <c r="CQ28" s="21">
        <f>Grundwassermessungen!GG28</f>
        <v>367.74</v>
      </c>
      <c r="CR28" s="12">
        <f>Grundwassermessungen!GI28</f>
        <v>0</v>
      </c>
      <c r="CS28" s="21">
        <f>Grundwassermessungen!GK28</f>
        <v>0</v>
      </c>
      <c r="CT28" s="12">
        <f>Grundwassermessungen!GM28</f>
        <v>0</v>
      </c>
      <c r="CU28" s="21">
        <f>Grundwassermessungen!GO28</f>
        <v>0</v>
      </c>
      <c r="CV28" s="12">
        <f>Grundwassermessungen!GQ28</f>
        <v>0</v>
      </c>
      <c r="CW28" s="21">
        <f>Grundwassermessungen!GS28</f>
        <v>0</v>
      </c>
      <c r="CX28" s="12">
        <f>Grundwassermessungen!GU28</f>
        <v>0</v>
      </c>
    </row>
    <row r="29" spans="1:102" ht="35.1" customHeight="1" x14ac:dyDescent="0.25">
      <c r="A29" s="8">
        <v>25</v>
      </c>
      <c r="B29" s="2" t="s">
        <v>30</v>
      </c>
      <c r="C29" s="9">
        <v>367.59</v>
      </c>
      <c r="D29" s="9">
        <v>367.95</v>
      </c>
      <c r="E29" s="9">
        <v>367.75</v>
      </c>
      <c r="F29" s="9">
        <v>367.72</v>
      </c>
      <c r="G29" s="9">
        <v>368.01</v>
      </c>
      <c r="H29" s="9">
        <v>367.84</v>
      </c>
      <c r="I29" s="9">
        <v>367.61</v>
      </c>
      <c r="J29" s="12">
        <v>367.66</v>
      </c>
      <c r="K29" s="12">
        <v>367.78</v>
      </c>
      <c r="L29" s="12">
        <v>367.98</v>
      </c>
      <c r="M29" s="12">
        <v>368.1</v>
      </c>
      <c r="N29" s="9">
        <v>367.73</v>
      </c>
      <c r="O29" s="9">
        <v>367.65</v>
      </c>
      <c r="P29" s="9">
        <v>367.62</v>
      </c>
      <c r="Q29" s="9">
        <v>367.61</v>
      </c>
      <c r="R29" s="9">
        <v>367.64</v>
      </c>
      <c r="S29" s="9">
        <v>367.53</v>
      </c>
      <c r="T29" s="9">
        <v>367.71</v>
      </c>
      <c r="U29" s="9">
        <v>368.02</v>
      </c>
      <c r="V29" s="9">
        <v>367.73</v>
      </c>
      <c r="W29" s="9">
        <v>368.46</v>
      </c>
      <c r="X29" s="9">
        <v>367.69</v>
      </c>
      <c r="Y29" s="9">
        <v>367.79</v>
      </c>
      <c r="Z29" s="9">
        <v>367.57</v>
      </c>
      <c r="AA29" s="9">
        <v>367.79</v>
      </c>
      <c r="AB29" s="22">
        <v>367.59</v>
      </c>
      <c r="AC29" s="9">
        <v>367.58</v>
      </c>
      <c r="AD29" s="22">
        <v>367.57</v>
      </c>
      <c r="AE29" s="9">
        <v>367.61</v>
      </c>
      <c r="AF29" s="22">
        <v>367.85</v>
      </c>
      <c r="AG29" s="21">
        <v>367.63</v>
      </c>
      <c r="AH29" s="21">
        <v>367.57</v>
      </c>
      <c r="AI29" s="21">
        <v>367.73</v>
      </c>
      <c r="AJ29" s="21">
        <v>367.95</v>
      </c>
      <c r="AK29" s="21">
        <v>367.67</v>
      </c>
      <c r="AL29" s="12">
        <v>367.64</v>
      </c>
      <c r="AM29" s="21">
        <v>367.79</v>
      </c>
      <c r="AN29" s="12">
        <v>367.95</v>
      </c>
      <c r="AO29" s="21">
        <v>367.68</v>
      </c>
      <c r="AP29" s="12">
        <v>367.72</v>
      </c>
      <c r="AQ29" s="21">
        <v>367.76</v>
      </c>
      <c r="AR29" s="12">
        <v>367.69</v>
      </c>
      <c r="AS29" s="21">
        <v>367.7</v>
      </c>
      <c r="AT29" s="12">
        <v>367.65</v>
      </c>
      <c r="AU29" s="21">
        <v>367.59</v>
      </c>
      <c r="AV29" s="12">
        <v>367.66</v>
      </c>
      <c r="AW29" s="21">
        <v>367.63</v>
      </c>
      <c r="AX29" s="12"/>
      <c r="AY29" s="21">
        <v>367.63</v>
      </c>
      <c r="AZ29" s="12">
        <v>367.96</v>
      </c>
      <c r="BA29" s="21">
        <v>367.7</v>
      </c>
      <c r="BB29" s="12">
        <v>367.56</v>
      </c>
      <c r="BC29" s="21">
        <v>367.87</v>
      </c>
      <c r="BD29" s="12">
        <v>367.79</v>
      </c>
      <c r="BE29" s="21">
        <v>367.88</v>
      </c>
      <c r="BF29" s="12">
        <v>367.92</v>
      </c>
      <c r="BG29" s="21">
        <v>367.59</v>
      </c>
      <c r="BH29" s="12">
        <v>367.87</v>
      </c>
      <c r="BI29" s="21">
        <v>367.74</v>
      </c>
      <c r="BJ29" s="12">
        <v>368.14</v>
      </c>
      <c r="BK29" s="21">
        <v>367.73</v>
      </c>
      <c r="BL29" s="12">
        <v>367.74</v>
      </c>
      <c r="BM29" s="21">
        <v>367.59</v>
      </c>
      <c r="BN29" s="12">
        <v>367.93</v>
      </c>
      <c r="BO29" s="21">
        <v>367.7</v>
      </c>
      <c r="BP29" s="12">
        <v>367.79</v>
      </c>
      <c r="BQ29" s="21">
        <v>367.64</v>
      </c>
      <c r="BR29" s="12">
        <v>367.83</v>
      </c>
      <c r="BS29" s="21">
        <v>367.79</v>
      </c>
      <c r="BT29" s="12">
        <v>367.65</v>
      </c>
      <c r="BU29" s="21">
        <v>367.68</v>
      </c>
      <c r="BV29" s="12">
        <v>367.74</v>
      </c>
      <c r="BW29" s="21">
        <v>367.67</v>
      </c>
      <c r="BX29" s="12">
        <v>367.61</v>
      </c>
      <c r="BY29" s="21">
        <v>367.78</v>
      </c>
      <c r="BZ29" s="12">
        <v>367.98</v>
      </c>
      <c r="CA29" s="21">
        <v>367.89</v>
      </c>
      <c r="CB29" s="12">
        <v>367.83</v>
      </c>
      <c r="CC29" s="21">
        <v>368.43</v>
      </c>
      <c r="CD29" s="12">
        <v>367.66</v>
      </c>
      <c r="CE29" s="21">
        <v>367.81</v>
      </c>
      <c r="CF29" s="12">
        <v>367.92</v>
      </c>
      <c r="CG29" s="21">
        <v>367.71</v>
      </c>
      <c r="CH29" s="12">
        <v>367.71</v>
      </c>
      <c r="CI29" s="21">
        <f>Grundwassermessungen!FQ29</f>
        <v>367.63</v>
      </c>
      <c r="CJ29" s="12">
        <f>Grundwassermessungen!FS29</f>
        <v>367.72</v>
      </c>
      <c r="CK29" s="21">
        <f>Grundwassermessungen!FU29</f>
        <v>367.57</v>
      </c>
      <c r="CL29" s="12">
        <f>Grundwassermessungen!FW29</f>
        <v>367.84</v>
      </c>
      <c r="CM29" s="21">
        <f>Grundwassermessungen!FY29</f>
        <v>367.78</v>
      </c>
      <c r="CN29" s="12">
        <f>Grundwassermessungen!GA29</f>
        <v>367.75</v>
      </c>
      <c r="CO29" s="21">
        <f>Grundwassermessungen!GC29</f>
        <v>367.71</v>
      </c>
      <c r="CP29" s="12">
        <f>Grundwassermessungen!GE29</f>
        <v>367.96</v>
      </c>
      <c r="CQ29" s="21">
        <f>Grundwassermessungen!GG29</f>
        <v>367.74</v>
      </c>
      <c r="CR29" s="12">
        <f>Grundwassermessungen!GI29</f>
        <v>0</v>
      </c>
      <c r="CS29" s="21">
        <f>Grundwassermessungen!GK29</f>
        <v>0</v>
      </c>
      <c r="CT29" s="12">
        <f>Grundwassermessungen!GM29</f>
        <v>0</v>
      </c>
      <c r="CU29" s="21">
        <f>Grundwassermessungen!GO29</f>
        <v>0</v>
      </c>
      <c r="CV29" s="12">
        <f>Grundwassermessungen!GQ29</f>
        <v>0</v>
      </c>
      <c r="CW29" s="21">
        <f>Grundwassermessungen!GS29</f>
        <v>0</v>
      </c>
      <c r="CX29" s="12">
        <f>Grundwassermessungen!GU29</f>
        <v>0</v>
      </c>
    </row>
    <row r="30" spans="1:102" x14ac:dyDescent="0.25">
      <c r="AG30" s="10"/>
    </row>
    <row r="31" spans="1:102" x14ac:dyDescent="0.25">
      <c r="AG31" s="10"/>
    </row>
  </sheetData>
  <dataConsolidate function="count" topLabels="1">
    <dataRefs count="2">
      <dataRef ref="A1:EM28" sheet="Paar-Gw Öffentlich" r:id="rId1"/>
      <dataRef ref="D3:EM3" sheet="Paar-Gw Öffentlich" r:id="rId2"/>
    </dataRefs>
  </dataConsolidate>
  <mergeCells count="3">
    <mergeCell ref="A1:B1"/>
    <mergeCell ref="A2:A4"/>
    <mergeCell ref="B2:B4"/>
  </mergeCells>
  <pageMargins left="0.51181102362204722" right="0.59055118110236227" top="1.0629921259842521" bottom="0.39370078740157483" header="0.55118110236220474" footer="0.51181102362204722"/>
  <pageSetup paperSize="9" scale="63" fitToWidth="3" orientation="landscape" verticalDpi="300" r:id="rId3"/>
  <headerFooter alignWithMargins="0">
    <oddHeader>&amp;CGW: Grundwasserstand
WSP Paar: Wasserstand in der Paar&amp;Rn.g.: nicht gemessen
alle Höhenangaben in mNN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31"/>
  <sheetViews>
    <sheetView zoomScaleNormal="75" zoomScaleSheetLayoutView="100" workbookViewId="0">
      <pane xSplit="2" ySplit="4" topLeftCell="BX5" activePane="bottomRight" state="frozenSplit"/>
      <selection pane="topRight" activeCell="C1" sqref="C1"/>
      <selection pane="bottomLeft" activeCell="A5" sqref="A5"/>
      <selection pane="bottomRight" activeCell="CY18" sqref="CY18"/>
    </sheetView>
  </sheetViews>
  <sheetFormatPr baseColWidth="10" defaultColWidth="11.44140625" defaultRowHeight="13.2" x14ac:dyDescent="0.25"/>
  <cols>
    <col min="1" max="1" width="5.33203125" style="4" customWidth="1"/>
    <col min="2" max="2" width="23.33203125" style="3" bestFit="1" customWidth="1"/>
    <col min="3" max="33" width="7" style="3" customWidth="1"/>
    <col min="34" max="102" width="7" style="10" customWidth="1"/>
    <col min="103" max="16384" width="11.44140625" style="10"/>
  </cols>
  <sheetData>
    <row r="1" spans="1:102" ht="26.25" customHeight="1" x14ac:dyDescent="0.25">
      <c r="A1" s="35" t="s">
        <v>31</v>
      </c>
      <c r="B1" s="3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102" ht="22.5" customHeight="1" x14ac:dyDescent="0.25">
      <c r="A2" s="36" t="s">
        <v>0</v>
      </c>
      <c r="B2" s="38" t="s">
        <v>1</v>
      </c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3" t="s">
        <v>3</v>
      </c>
      <c r="N2" s="13" t="s">
        <v>3</v>
      </c>
      <c r="O2" s="13" t="s">
        <v>3</v>
      </c>
      <c r="P2" s="13" t="s">
        <v>3</v>
      </c>
      <c r="Q2" s="13" t="s">
        <v>3</v>
      </c>
      <c r="R2" s="13" t="s">
        <v>3</v>
      </c>
      <c r="S2" s="13" t="s">
        <v>3</v>
      </c>
      <c r="T2" s="13" t="s">
        <v>3</v>
      </c>
      <c r="U2" s="13" t="s">
        <v>3</v>
      </c>
      <c r="V2" s="13" t="s">
        <v>3</v>
      </c>
      <c r="W2" s="13" t="s">
        <v>3</v>
      </c>
      <c r="X2" s="13" t="s">
        <v>3</v>
      </c>
      <c r="Y2" s="13" t="s">
        <v>3</v>
      </c>
      <c r="Z2" s="13" t="s">
        <v>3</v>
      </c>
      <c r="AA2" s="13" t="s">
        <v>3</v>
      </c>
      <c r="AB2" s="13" t="s">
        <v>3</v>
      </c>
      <c r="AC2" s="13" t="s">
        <v>3</v>
      </c>
      <c r="AD2" s="13" t="s">
        <v>3</v>
      </c>
      <c r="AE2" s="13" t="s">
        <v>3</v>
      </c>
      <c r="AF2" s="13" t="s">
        <v>3</v>
      </c>
      <c r="AG2" s="16" t="s">
        <v>3</v>
      </c>
      <c r="AH2" s="16" t="s">
        <v>3</v>
      </c>
      <c r="AI2" s="16" t="s">
        <v>3</v>
      </c>
      <c r="AJ2" s="16" t="s">
        <v>3</v>
      </c>
      <c r="AK2" s="16" t="s">
        <v>3</v>
      </c>
      <c r="AL2" s="16" t="s">
        <v>3</v>
      </c>
      <c r="AM2" s="16" t="s">
        <v>3</v>
      </c>
      <c r="AN2" s="16" t="s">
        <v>3</v>
      </c>
      <c r="AO2" s="16" t="s">
        <v>3</v>
      </c>
      <c r="AP2" s="16" t="s">
        <v>3</v>
      </c>
      <c r="AQ2" s="16" t="s">
        <v>3</v>
      </c>
      <c r="AR2" s="16" t="s">
        <v>3</v>
      </c>
      <c r="AS2" s="16" t="s">
        <v>3</v>
      </c>
      <c r="AT2" s="16" t="s">
        <v>3</v>
      </c>
      <c r="AU2" s="16" t="s">
        <v>3</v>
      </c>
      <c r="AV2" s="16" t="s">
        <v>3</v>
      </c>
      <c r="AW2" s="16" t="s">
        <v>3</v>
      </c>
      <c r="AX2" s="16" t="s">
        <v>3</v>
      </c>
      <c r="AY2" s="16" t="s">
        <v>3</v>
      </c>
      <c r="AZ2" s="16" t="s">
        <v>3</v>
      </c>
      <c r="BA2" s="16" t="s">
        <v>3</v>
      </c>
      <c r="BB2" s="16" t="s">
        <v>3</v>
      </c>
      <c r="BC2" s="16" t="s">
        <v>3</v>
      </c>
      <c r="BD2" s="16" t="s">
        <v>3</v>
      </c>
      <c r="BE2" s="16" t="s">
        <v>3</v>
      </c>
      <c r="BF2" s="16" t="s">
        <v>3</v>
      </c>
      <c r="BG2" s="16" t="s">
        <v>3</v>
      </c>
      <c r="BH2" s="16" t="s">
        <v>3</v>
      </c>
      <c r="BI2" s="16" t="s">
        <v>3</v>
      </c>
      <c r="BJ2" s="16" t="s">
        <v>3</v>
      </c>
      <c r="BK2" s="16" t="s">
        <v>3</v>
      </c>
      <c r="BL2" s="16" t="s">
        <v>3</v>
      </c>
      <c r="BM2" s="16" t="s">
        <v>3</v>
      </c>
      <c r="BN2" s="16" t="s">
        <v>3</v>
      </c>
      <c r="BO2" s="16" t="s">
        <v>3</v>
      </c>
      <c r="BP2" s="16" t="s">
        <v>3</v>
      </c>
      <c r="BQ2" s="16" t="s">
        <v>3</v>
      </c>
      <c r="BR2" s="16" t="s">
        <v>3</v>
      </c>
      <c r="BS2" s="16" t="s">
        <v>3</v>
      </c>
      <c r="BT2" s="16" t="s">
        <v>3</v>
      </c>
      <c r="BU2" s="16" t="s">
        <v>3</v>
      </c>
      <c r="BV2" s="16" t="s">
        <v>3</v>
      </c>
      <c r="BW2" s="16" t="s">
        <v>3</v>
      </c>
      <c r="BX2" s="16" t="s">
        <v>3</v>
      </c>
      <c r="BY2" s="16" t="s">
        <v>3</v>
      </c>
      <c r="BZ2" s="16" t="s">
        <v>3</v>
      </c>
      <c r="CA2" s="16" t="s">
        <v>3</v>
      </c>
      <c r="CB2" s="16" t="s">
        <v>3</v>
      </c>
      <c r="CC2" s="16" t="s">
        <v>3</v>
      </c>
      <c r="CD2" s="16" t="s">
        <v>3</v>
      </c>
      <c r="CE2" s="16" t="s">
        <v>3</v>
      </c>
      <c r="CF2" s="16" t="s">
        <v>3</v>
      </c>
      <c r="CG2" s="16" t="s">
        <v>3</v>
      </c>
      <c r="CH2" s="16" t="s">
        <v>3</v>
      </c>
      <c r="CI2" s="16" t="s">
        <v>3</v>
      </c>
      <c r="CJ2" s="16" t="s">
        <v>3</v>
      </c>
      <c r="CK2" s="16" t="s">
        <v>3</v>
      </c>
      <c r="CL2" s="16" t="s">
        <v>3</v>
      </c>
      <c r="CM2" s="16" t="s">
        <v>3</v>
      </c>
      <c r="CN2" s="16" t="s">
        <v>3</v>
      </c>
      <c r="CO2" s="16" t="s">
        <v>3</v>
      </c>
      <c r="CP2" s="16" t="s">
        <v>3</v>
      </c>
      <c r="CQ2" s="16" t="s">
        <v>3</v>
      </c>
      <c r="CR2" s="16" t="s">
        <v>3</v>
      </c>
      <c r="CS2" s="16" t="s">
        <v>3</v>
      </c>
      <c r="CT2" s="16" t="s">
        <v>3</v>
      </c>
      <c r="CU2" s="16" t="s">
        <v>3</v>
      </c>
      <c r="CV2" s="16" t="s">
        <v>3</v>
      </c>
      <c r="CW2" s="16" t="s">
        <v>3</v>
      </c>
      <c r="CX2" s="16" t="s">
        <v>3</v>
      </c>
    </row>
    <row r="3" spans="1:102" x14ac:dyDescent="0.25">
      <c r="A3" s="36"/>
      <c r="B3" s="38"/>
      <c r="C3" s="27">
        <v>1</v>
      </c>
      <c r="D3" s="27">
        <f t="shared" ref="D3:AI3" si="0">C3+1</f>
        <v>2</v>
      </c>
      <c r="E3" s="27">
        <f t="shared" si="0"/>
        <v>3</v>
      </c>
      <c r="F3" s="27">
        <f t="shared" si="0"/>
        <v>4</v>
      </c>
      <c r="G3" s="27">
        <f t="shared" si="0"/>
        <v>5</v>
      </c>
      <c r="H3" s="27">
        <f t="shared" si="0"/>
        <v>6</v>
      </c>
      <c r="I3" s="27">
        <f t="shared" si="0"/>
        <v>7</v>
      </c>
      <c r="J3" s="27">
        <f t="shared" si="0"/>
        <v>8</v>
      </c>
      <c r="K3" s="27">
        <f t="shared" si="0"/>
        <v>9</v>
      </c>
      <c r="L3" s="27">
        <f t="shared" si="0"/>
        <v>10</v>
      </c>
      <c r="M3" s="27">
        <f t="shared" si="0"/>
        <v>11</v>
      </c>
      <c r="N3" s="27">
        <f t="shared" si="0"/>
        <v>12</v>
      </c>
      <c r="O3" s="27">
        <f t="shared" si="0"/>
        <v>13</v>
      </c>
      <c r="P3" s="27">
        <f t="shared" si="0"/>
        <v>14</v>
      </c>
      <c r="Q3" s="27">
        <f t="shared" si="0"/>
        <v>15</v>
      </c>
      <c r="R3" s="27">
        <f t="shared" si="0"/>
        <v>16</v>
      </c>
      <c r="S3" s="27">
        <f t="shared" si="0"/>
        <v>17</v>
      </c>
      <c r="T3" s="27">
        <f t="shared" si="0"/>
        <v>18</v>
      </c>
      <c r="U3" s="27">
        <f t="shared" si="0"/>
        <v>19</v>
      </c>
      <c r="V3" s="27">
        <f t="shared" si="0"/>
        <v>20</v>
      </c>
      <c r="W3" s="27">
        <f t="shared" si="0"/>
        <v>21</v>
      </c>
      <c r="X3" s="27">
        <f t="shared" si="0"/>
        <v>22</v>
      </c>
      <c r="Y3" s="27">
        <f t="shared" si="0"/>
        <v>23</v>
      </c>
      <c r="Z3" s="27">
        <f t="shared" si="0"/>
        <v>24</v>
      </c>
      <c r="AA3" s="27">
        <f t="shared" si="0"/>
        <v>25</v>
      </c>
      <c r="AB3" s="27">
        <f t="shared" si="0"/>
        <v>26</v>
      </c>
      <c r="AC3" s="27">
        <f t="shared" si="0"/>
        <v>27</v>
      </c>
      <c r="AD3" s="27">
        <f t="shared" si="0"/>
        <v>28</v>
      </c>
      <c r="AE3" s="27">
        <f t="shared" si="0"/>
        <v>29</v>
      </c>
      <c r="AF3" s="27">
        <f t="shared" si="0"/>
        <v>30</v>
      </c>
      <c r="AG3" s="27">
        <f t="shared" si="0"/>
        <v>31</v>
      </c>
      <c r="AH3" s="27">
        <f t="shared" si="0"/>
        <v>32</v>
      </c>
      <c r="AI3" s="27">
        <f t="shared" si="0"/>
        <v>33</v>
      </c>
      <c r="AJ3" s="27">
        <f t="shared" ref="AJ3:BO3" si="1">AI3+1</f>
        <v>34</v>
      </c>
      <c r="AK3" s="27">
        <f t="shared" si="1"/>
        <v>35</v>
      </c>
      <c r="AL3" s="27">
        <f t="shared" si="1"/>
        <v>36</v>
      </c>
      <c r="AM3" s="27">
        <f t="shared" si="1"/>
        <v>37</v>
      </c>
      <c r="AN3" s="27">
        <f t="shared" si="1"/>
        <v>38</v>
      </c>
      <c r="AO3" s="27">
        <f t="shared" si="1"/>
        <v>39</v>
      </c>
      <c r="AP3" s="27">
        <f t="shared" si="1"/>
        <v>40</v>
      </c>
      <c r="AQ3" s="27">
        <f t="shared" si="1"/>
        <v>41</v>
      </c>
      <c r="AR3" s="27">
        <f t="shared" si="1"/>
        <v>42</v>
      </c>
      <c r="AS3" s="27">
        <f t="shared" si="1"/>
        <v>43</v>
      </c>
      <c r="AT3" s="27">
        <f t="shared" si="1"/>
        <v>44</v>
      </c>
      <c r="AU3" s="27">
        <f t="shared" si="1"/>
        <v>45</v>
      </c>
      <c r="AV3" s="27">
        <f t="shared" si="1"/>
        <v>46</v>
      </c>
      <c r="AW3" s="27">
        <f t="shared" si="1"/>
        <v>47</v>
      </c>
      <c r="AX3" s="27">
        <f t="shared" si="1"/>
        <v>48</v>
      </c>
      <c r="AY3" s="27">
        <f t="shared" si="1"/>
        <v>49</v>
      </c>
      <c r="AZ3" s="27">
        <f t="shared" si="1"/>
        <v>50</v>
      </c>
      <c r="BA3" s="27">
        <f t="shared" si="1"/>
        <v>51</v>
      </c>
      <c r="BB3" s="27">
        <f t="shared" si="1"/>
        <v>52</v>
      </c>
      <c r="BC3" s="27">
        <f t="shared" si="1"/>
        <v>53</v>
      </c>
      <c r="BD3" s="27">
        <f t="shared" si="1"/>
        <v>54</v>
      </c>
      <c r="BE3" s="27">
        <f t="shared" si="1"/>
        <v>55</v>
      </c>
      <c r="BF3" s="27">
        <f t="shared" si="1"/>
        <v>56</v>
      </c>
      <c r="BG3" s="27">
        <f t="shared" si="1"/>
        <v>57</v>
      </c>
      <c r="BH3" s="27">
        <f t="shared" si="1"/>
        <v>58</v>
      </c>
      <c r="BI3" s="27">
        <f t="shared" si="1"/>
        <v>59</v>
      </c>
      <c r="BJ3" s="27">
        <f t="shared" si="1"/>
        <v>60</v>
      </c>
      <c r="BK3" s="27">
        <f t="shared" si="1"/>
        <v>61</v>
      </c>
      <c r="BL3" s="27">
        <f t="shared" si="1"/>
        <v>62</v>
      </c>
      <c r="BM3" s="27">
        <f t="shared" si="1"/>
        <v>63</v>
      </c>
      <c r="BN3" s="27">
        <f t="shared" si="1"/>
        <v>64</v>
      </c>
      <c r="BO3" s="27">
        <f t="shared" si="1"/>
        <v>65</v>
      </c>
      <c r="BP3" s="27">
        <f t="shared" ref="BP3:CX3" si="2">BO3+1</f>
        <v>66</v>
      </c>
      <c r="BQ3" s="27">
        <f t="shared" si="2"/>
        <v>67</v>
      </c>
      <c r="BR3" s="27">
        <f t="shared" si="2"/>
        <v>68</v>
      </c>
      <c r="BS3" s="27">
        <f t="shared" si="2"/>
        <v>69</v>
      </c>
      <c r="BT3" s="27">
        <f t="shared" si="2"/>
        <v>70</v>
      </c>
      <c r="BU3" s="27">
        <f t="shared" si="2"/>
        <v>71</v>
      </c>
      <c r="BV3" s="27">
        <f t="shared" si="2"/>
        <v>72</v>
      </c>
      <c r="BW3" s="27">
        <f t="shared" si="2"/>
        <v>73</v>
      </c>
      <c r="BX3" s="27">
        <f t="shared" si="2"/>
        <v>74</v>
      </c>
      <c r="BY3" s="27">
        <f t="shared" si="2"/>
        <v>75</v>
      </c>
      <c r="BZ3" s="27">
        <f t="shared" si="2"/>
        <v>76</v>
      </c>
      <c r="CA3" s="27">
        <f t="shared" si="2"/>
        <v>77</v>
      </c>
      <c r="CB3" s="27">
        <f t="shared" si="2"/>
        <v>78</v>
      </c>
      <c r="CC3" s="27">
        <f t="shared" si="2"/>
        <v>79</v>
      </c>
      <c r="CD3" s="27">
        <f t="shared" si="2"/>
        <v>80</v>
      </c>
      <c r="CE3" s="27">
        <f t="shared" si="2"/>
        <v>81</v>
      </c>
      <c r="CF3" s="27">
        <f t="shared" si="2"/>
        <v>82</v>
      </c>
      <c r="CG3" s="27">
        <f t="shared" si="2"/>
        <v>83</v>
      </c>
      <c r="CH3" s="27">
        <f t="shared" si="2"/>
        <v>84</v>
      </c>
      <c r="CI3" s="27">
        <f t="shared" si="2"/>
        <v>85</v>
      </c>
      <c r="CJ3" s="27">
        <f t="shared" si="2"/>
        <v>86</v>
      </c>
      <c r="CK3" s="27">
        <f t="shared" si="2"/>
        <v>87</v>
      </c>
      <c r="CL3" s="27">
        <f t="shared" si="2"/>
        <v>88</v>
      </c>
      <c r="CM3" s="27">
        <f t="shared" si="2"/>
        <v>89</v>
      </c>
      <c r="CN3" s="27">
        <f t="shared" si="2"/>
        <v>90</v>
      </c>
      <c r="CO3" s="27">
        <f t="shared" si="2"/>
        <v>91</v>
      </c>
      <c r="CP3" s="27">
        <f t="shared" si="2"/>
        <v>92</v>
      </c>
      <c r="CQ3" s="27">
        <f t="shared" si="2"/>
        <v>93</v>
      </c>
      <c r="CR3" s="27">
        <f t="shared" si="2"/>
        <v>94</v>
      </c>
      <c r="CS3" s="27">
        <f t="shared" si="2"/>
        <v>95</v>
      </c>
      <c r="CT3" s="27">
        <f t="shared" si="2"/>
        <v>96</v>
      </c>
      <c r="CU3" s="27">
        <f t="shared" si="2"/>
        <v>97</v>
      </c>
      <c r="CV3" s="27">
        <f t="shared" si="2"/>
        <v>98</v>
      </c>
      <c r="CW3" s="27">
        <f t="shared" si="2"/>
        <v>99</v>
      </c>
      <c r="CX3" s="27">
        <f t="shared" si="2"/>
        <v>100</v>
      </c>
    </row>
    <row r="4" spans="1:102" ht="13.8" thickBot="1" x14ac:dyDescent="0.3">
      <c r="A4" s="37"/>
      <c r="B4" s="39"/>
      <c r="C4" s="25">
        <v>38364</v>
      </c>
      <c r="D4" s="25">
        <v>38399</v>
      </c>
      <c r="E4" s="25">
        <v>38427</v>
      </c>
      <c r="F4" s="25">
        <v>38455</v>
      </c>
      <c r="G4" s="25">
        <v>38468</v>
      </c>
      <c r="H4" s="25">
        <v>38483</v>
      </c>
      <c r="I4" s="25">
        <v>38511</v>
      </c>
      <c r="J4" s="25">
        <v>38525</v>
      </c>
      <c r="K4" s="25">
        <v>38540</v>
      </c>
      <c r="L4" s="25">
        <v>38587</v>
      </c>
      <c r="M4" s="25">
        <v>38589</v>
      </c>
      <c r="N4" s="25">
        <v>38616</v>
      </c>
      <c r="O4" s="25">
        <v>38652</v>
      </c>
      <c r="P4" s="25">
        <v>38672</v>
      </c>
      <c r="Q4" s="25">
        <v>39051</v>
      </c>
      <c r="R4" s="25">
        <v>38727</v>
      </c>
      <c r="S4" s="25">
        <v>38750</v>
      </c>
      <c r="T4" s="25">
        <v>38764</v>
      </c>
      <c r="U4" s="25">
        <v>38768</v>
      </c>
      <c r="V4" s="25">
        <v>38777</v>
      </c>
      <c r="W4" s="25">
        <v>38789</v>
      </c>
      <c r="X4" s="25">
        <v>38853</v>
      </c>
      <c r="Y4" s="25">
        <v>38894</v>
      </c>
      <c r="Z4" s="25">
        <v>38925</v>
      </c>
      <c r="AA4" s="25">
        <v>38960</v>
      </c>
      <c r="AB4" s="25">
        <v>38986</v>
      </c>
      <c r="AC4" s="25">
        <v>39017</v>
      </c>
      <c r="AD4" s="25">
        <v>39052</v>
      </c>
      <c r="AE4" s="25">
        <v>39085</v>
      </c>
      <c r="AF4" s="25">
        <v>39143</v>
      </c>
      <c r="AG4" s="25">
        <v>39175</v>
      </c>
      <c r="AH4" s="25">
        <v>39224</v>
      </c>
      <c r="AI4" s="25">
        <v>39245</v>
      </c>
      <c r="AJ4" s="25">
        <v>39287</v>
      </c>
      <c r="AK4" s="25">
        <v>39336</v>
      </c>
      <c r="AL4" s="25">
        <v>39374</v>
      </c>
      <c r="AM4" s="25">
        <v>39406</v>
      </c>
      <c r="AN4" s="25">
        <v>39455</v>
      </c>
      <c r="AO4" s="25">
        <v>39490</v>
      </c>
      <c r="AP4" s="25">
        <v>39518</v>
      </c>
      <c r="AQ4" s="25">
        <v>39560</v>
      </c>
      <c r="AR4" s="25">
        <v>39581</v>
      </c>
      <c r="AS4" s="25">
        <v>39654</v>
      </c>
      <c r="AT4" s="25">
        <v>39699</v>
      </c>
      <c r="AU4" s="25">
        <v>39742</v>
      </c>
      <c r="AV4" s="25">
        <v>39800</v>
      </c>
      <c r="AW4" s="25">
        <v>39862</v>
      </c>
      <c r="AX4" s="25">
        <v>39877</v>
      </c>
      <c r="AY4" s="25">
        <v>39938</v>
      </c>
      <c r="AZ4" s="25">
        <v>39993</v>
      </c>
      <c r="BA4" s="25">
        <v>40031</v>
      </c>
      <c r="BB4" s="25">
        <v>40092</v>
      </c>
      <c r="BC4" s="25">
        <v>40162</v>
      </c>
      <c r="BD4" s="25">
        <v>40219</v>
      </c>
      <c r="BE4" s="25">
        <v>40281</v>
      </c>
      <c r="BF4" s="25">
        <v>40329</v>
      </c>
      <c r="BG4" s="25">
        <v>40373</v>
      </c>
      <c r="BH4" s="25">
        <v>40422</v>
      </c>
      <c r="BI4" s="25">
        <v>40497</v>
      </c>
      <c r="BJ4" s="25">
        <v>40560</v>
      </c>
      <c r="BK4" s="25">
        <v>40611</v>
      </c>
      <c r="BL4" s="25">
        <v>40645</v>
      </c>
      <c r="BM4" s="25">
        <v>40689</v>
      </c>
      <c r="BN4" s="25">
        <v>40750</v>
      </c>
      <c r="BO4" s="25">
        <v>40786</v>
      </c>
      <c r="BP4" s="25">
        <v>40827</v>
      </c>
      <c r="BQ4" s="25">
        <v>40871</v>
      </c>
      <c r="BR4" s="25">
        <v>40899</v>
      </c>
      <c r="BS4" s="25">
        <v>40962</v>
      </c>
      <c r="BT4" s="25">
        <v>41002</v>
      </c>
      <c r="BU4" s="25">
        <v>41037</v>
      </c>
      <c r="BV4" s="25">
        <v>41065</v>
      </c>
      <c r="BW4" s="25">
        <v>41129</v>
      </c>
      <c r="BX4" s="25">
        <v>41163</v>
      </c>
      <c r="BY4" s="25">
        <v>41222</v>
      </c>
      <c r="BZ4" s="25">
        <v>41265</v>
      </c>
      <c r="CA4" s="25">
        <v>41325</v>
      </c>
      <c r="CB4" s="25">
        <v>41376</v>
      </c>
      <c r="CC4" s="25">
        <v>41432</v>
      </c>
      <c r="CD4" s="25">
        <v>41479</v>
      </c>
      <c r="CE4" s="25">
        <v>41547</v>
      </c>
      <c r="CF4" s="25">
        <v>41598</v>
      </c>
      <c r="CG4" s="25">
        <v>41647</v>
      </c>
      <c r="CH4" s="25">
        <v>41695</v>
      </c>
      <c r="CI4" s="25">
        <f>Grafik_GW!CI4</f>
        <v>41734</v>
      </c>
      <c r="CJ4" s="25">
        <f>Grafik_GW!CJ4</f>
        <v>41774</v>
      </c>
      <c r="CK4" s="25">
        <f>Grafik_GW!CK4</f>
        <v>41810</v>
      </c>
      <c r="CL4" s="25">
        <f>Grafik_GW!CL4</f>
        <v>41844</v>
      </c>
      <c r="CM4" s="25">
        <f>Grafik_GW!CM4</f>
        <v>41901</v>
      </c>
      <c r="CN4" s="25">
        <f>Grafik_GW!CN4</f>
        <v>41957</v>
      </c>
      <c r="CO4" s="25">
        <f>Grafik_GW!CO4</f>
        <v>41990</v>
      </c>
      <c r="CP4" s="25">
        <f>Grafik_GW!CP4</f>
        <v>42037</v>
      </c>
      <c r="CQ4" s="25">
        <f>Grafik_GW!CQ4</f>
        <v>42074</v>
      </c>
      <c r="CR4" s="25">
        <f>Grafik_GW!CR4</f>
        <v>0</v>
      </c>
      <c r="CS4" s="25">
        <f>Grafik_GW!CS4</f>
        <v>0</v>
      </c>
      <c r="CT4" s="25">
        <f>Grafik_GW!CT4</f>
        <v>0</v>
      </c>
      <c r="CU4" s="25">
        <f>Grafik_GW!CU4</f>
        <v>0</v>
      </c>
      <c r="CV4" s="25">
        <f>Grafik_GW!CV4</f>
        <v>0</v>
      </c>
      <c r="CW4" s="25">
        <f>Grafik_GW!CW4</f>
        <v>0</v>
      </c>
      <c r="CX4" s="25">
        <f>Grafik_GW!CX4</f>
        <v>0</v>
      </c>
    </row>
    <row r="5" spans="1:102" ht="35.1" customHeight="1" thickTop="1" x14ac:dyDescent="0.25">
      <c r="A5" s="5">
        <v>1</v>
      </c>
      <c r="B5" s="1" t="s">
        <v>5</v>
      </c>
      <c r="C5" s="6"/>
      <c r="D5" s="23"/>
      <c r="E5" s="23"/>
      <c r="F5" s="23"/>
      <c r="G5" s="23"/>
      <c r="H5" s="23"/>
      <c r="I5" s="23"/>
      <c r="J5" s="24"/>
      <c r="K5" s="24"/>
      <c r="L5" s="24"/>
      <c r="M5" s="24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0"/>
      <c r="AC5" s="23"/>
      <c r="AD5" s="20"/>
      <c r="AE5" s="23"/>
      <c r="AF5" s="20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>
        <f>Grundwassermessungen!FR5</f>
        <v>0</v>
      </c>
      <c r="CK5" s="19">
        <f>Grundwassermessungen!FT5</f>
        <v>0</v>
      </c>
      <c r="CL5" s="19">
        <f>Grundwassermessungen!FV5</f>
        <v>0</v>
      </c>
      <c r="CM5" s="19">
        <f>Grundwassermessungen!FX5</f>
        <v>0</v>
      </c>
      <c r="CN5" s="19">
        <f>Grundwassermessungen!FZ5</f>
        <v>0</v>
      </c>
      <c r="CO5" s="19">
        <f>Grundwassermessungen!GB5</f>
        <v>0</v>
      </c>
      <c r="CP5" s="19">
        <f>Grundwassermessungen!GD5</f>
        <v>0</v>
      </c>
      <c r="CQ5" s="19">
        <f>Grundwassermessungen!GF5</f>
        <v>0</v>
      </c>
      <c r="CR5" s="19">
        <f>Grundwassermessungen!GH5</f>
        <v>0</v>
      </c>
      <c r="CS5" s="19">
        <f>Grundwassermessungen!GJ5</f>
        <v>0</v>
      </c>
      <c r="CT5" s="19">
        <f>Grundwassermessungen!GL5</f>
        <v>0</v>
      </c>
      <c r="CU5" s="19">
        <f>Grundwassermessungen!GN5</f>
        <v>0</v>
      </c>
      <c r="CV5" s="19">
        <f>Grundwassermessungen!GP5</f>
        <v>0</v>
      </c>
      <c r="CW5" s="19">
        <f>Grundwassermessungen!GR5</f>
        <v>0</v>
      </c>
      <c r="CX5" s="19">
        <f>Grundwassermessungen!GT5</f>
        <v>0</v>
      </c>
    </row>
    <row r="6" spans="1:102" ht="35.1" customHeight="1" x14ac:dyDescent="0.25">
      <c r="A6" s="8">
        <v>2</v>
      </c>
      <c r="B6" s="2" t="s">
        <v>6</v>
      </c>
      <c r="C6" s="6"/>
      <c r="D6" s="20"/>
      <c r="E6" s="20"/>
      <c r="F6" s="20"/>
      <c r="G6" s="20"/>
      <c r="H6" s="20"/>
      <c r="I6" s="20"/>
      <c r="J6" s="24"/>
      <c r="K6" s="24"/>
      <c r="L6" s="24"/>
      <c r="M6" s="24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>
        <f>Grundwassermessungen!FR6</f>
        <v>0</v>
      </c>
      <c r="CK6" s="19">
        <f>Grundwassermessungen!FT6</f>
        <v>0</v>
      </c>
      <c r="CL6" s="19">
        <f>Grundwassermessungen!FV6</f>
        <v>0</v>
      </c>
      <c r="CM6" s="19">
        <f>Grundwassermessungen!FX6</f>
        <v>0</v>
      </c>
      <c r="CN6" s="19">
        <f>Grundwassermessungen!FZ6</f>
        <v>0</v>
      </c>
      <c r="CO6" s="19">
        <f>Grundwassermessungen!GB6</f>
        <v>0</v>
      </c>
      <c r="CP6" s="19">
        <f>Grundwassermessungen!GD6</f>
        <v>0</v>
      </c>
      <c r="CQ6" s="19">
        <f>Grundwassermessungen!GF6</f>
        <v>0</v>
      </c>
      <c r="CR6" s="19">
        <f>Grundwassermessungen!GH6</f>
        <v>0</v>
      </c>
      <c r="CS6" s="19">
        <f>Grundwassermessungen!GJ6</f>
        <v>0</v>
      </c>
      <c r="CT6" s="19">
        <f>Grundwassermessungen!GL6</f>
        <v>0</v>
      </c>
      <c r="CU6" s="19">
        <f>Grundwassermessungen!GN6</f>
        <v>0</v>
      </c>
      <c r="CV6" s="19">
        <f>Grundwassermessungen!GP6</f>
        <v>0</v>
      </c>
      <c r="CW6" s="19">
        <f>Grundwassermessungen!GR6</f>
        <v>0</v>
      </c>
      <c r="CX6" s="19">
        <f>Grundwassermessungen!GT6</f>
        <v>0</v>
      </c>
    </row>
    <row r="7" spans="1:102" ht="35.1" customHeight="1" x14ac:dyDescent="0.25">
      <c r="A7" s="8">
        <v>3</v>
      </c>
      <c r="B7" s="2" t="s">
        <v>7</v>
      </c>
      <c r="C7" s="6"/>
      <c r="D7" s="20"/>
      <c r="E7" s="20"/>
      <c r="F7" s="20"/>
      <c r="G7" s="20"/>
      <c r="H7" s="20"/>
      <c r="I7" s="20"/>
      <c r="J7" s="24"/>
      <c r="K7" s="24"/>
      <c r="L7" s="24"/>
      <c r="M7" s="24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>
        <f>Grundwassermessungen!FR7</f>
        <v>0</v>
      </c>
      <c r="CK7" s="19">
        <f>Grundwassermessungen!FT7</f>
        <v>0</v>
      </c>
      <c r="CL7" s="19">
        <f>Grundwassermessungen!FV7</f>
        <v>0</v>
      </c>
      <c r="CM7" s="19">
        <f>Grundwassermessungen!FX7</f>
        <v>0</v>
      </c>
      <c r="CN7" s="19">
        <f>Grundwassermessungen!FZ7</f>
        <v>0</v>
      </c>
      <c r="CO7" s="19">
        <f>Grundwassermessungen!GB7</f>
        <v>0</v>
      </c>
      <c r="CP7" s="19">
        <f>Grundwassermessungen!GD7</f>
        <v>0</v>
      </c>
      <c r="CQ7" s="19">
        <f>Grundwassermessungen!GF7</f>
        <v>0</v>
      </c>
      <c r="CR7" s="19">
        <f>Grundwassermessungen!GH7</f>
        <v>0</v>
      </c>
      <c r="CS7" s="19">
        <f>Grundwassermessungen!GJ7</f>
        <v>0</v>
      </c>
      <c r="CT7" s="19">
        <f>Grundwassermessungen!GL7</f>
        <v>0</v>
      </c>
      <c r="CU7" s="19">
        <f>Grundwassermessungen!GN7</f>
        <v>0</v>
      </c>
      <c r="CV7" s="19">
        <f>Grundwassermessungen!GP7</f>
        <v>0</v>
      </c>
      <c r="CW7" s="19">
        <f>Grundwassermessungen!GR7</f>
        <v>0</v>
      </c>
      <c r="CX7" s="19">
        <f>Grundwassermessungen!GT7</f>
        <v>0</v>
      </c>
    </row>
    <row r="8" spans="1:102" ht="35.1" hidden="1" customHeight="1" x14ac:dyDescent="0.25">
      <c r="A8" s="8"/>
      <c r="B8" s="2"/>
      <c r="C8" s="6"/>
      <c r="D8" s="20"/>
      <c r="E8" s="20"/>
      <c r="F8" s="20"/>
      <c r="G8" s="20"/>
      <c r="H8" s="20"/>
      <c r="I8" s="20"/>
      <c r="J8" s="24"/>
      <c r="K8" s="24"/>
      <c r="L8" s="24"/>
      <c r="M8" s="24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>
        <f>Grundwassermessungen!FR8</f>
        <v>0</v>
      </c>
      <c r="CK8" s="19">
        <f>Grundwassermessungen!FT8</f>
        <v>0</v>
      </c>
      <c r="CL8" s="19">
        <f>Grundwassermessungen!FV8</f>
        <v>0</v>
      </c>
      <c r="CM8" s="19">
        <f>Grundwassermessungen!FX8</f>
        <v>0</v>
      </c>
      <c r="CN8" s="19">
        <f>Grundwassermessungen!FZ8</f>
        <v>0</v>
      </c>
      <c r="CO8" s="19">
        <f>Grundwassermessungen!GB8</f>
        <v>0</v>
      </c>
      <c r="CP8" s="19">
        <f>Grundwassermessungen!GD8</f>
        <v>0</v>
      </c>
      <c r="CQ8" s="19">
        <f>Grundwassermessungen!GF8</f>
        <v>0</v>
      </c>
      <c r="CR8" s="19">
        <f>Grundwassermessungen!GH8</f>
        <v>0</v>
      </c>
      <c r="CS8" s="19">
        <f>Grundwassermessungen!GJ8</f>
        <v>0</v>
      </c>
      <c r="CT8" s="19">
        <f>Grundwassermessungen!GL8</f>
        <v>0</v>
      </c>
      <c r="CU8" s="19">
        <f>Grundwassermessungen!GN8</f>
        <v>0</v>
      </c>
      <c r="CV8" s="19">
        <f>Grundwassermessungen!GP8</f>
        <v>0</v>
      </c>
      <c r="CW8" s="19">
        <f>Grundwassermessungen!GR8</f>
        <v>0</v>
      </c>
      <c r="CX8" s="19">
        <f>Grundwassermessungen!GT8</f>
        <v>0</v>
      </c>
    </row>
    <row r="9" spans="1:102" s="11" customFormat="1" ht="35.1" customHeight="1" x14ac:dyDescent="0.25">
      <c r="A9" s="8">
        <v>5</v>
      </c>
      <c r="B9" s="2" t="s">
        <v>8</v>
      </c>
      <c r="C9" s="6"/>
      <c r="D9" s="20"/>
      <c r="E9" s="20"/>
      <c r="F9" s="20"/>
      <c r="G9" s="20"/>
      <c r="H9" s="20"/>
      <c r="I9" s="20"/>
      <c r="J9" s="24"/>
      <c r="K9" s="24"/>
      <c r="L9" s="24"/>
      <c r="M9" s="24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>
        <f>Grundwassermessungen!FR9</f>
        <v>0</v>
      </c>
      <c r="CK9" s="19">
        <f>Grundwassermessungen!FT9</f>
        <v>0</v>
      </c>
      <c r="CL9" s="19">
        <f>Grundwassermessungen!FV9</f>
        <v>0</v>
      </c>
      <c r="CM9" s="19">
        <f>Grundwassermessungen!FX9</f>
        <v>0</v>
      </c>
      <c r="CN9" s="19">
        <f>Grundwassermessungen!FZ9</f>
        <v>0</v>
      </c>
      <c r="CO9" s="19">
        <f>Grundwassermessungen!GB9</f>
        <v>0</v>
      </c>
      <c r="CP9" s="19">
        <f>Grundwassermessungen!GD9</f>
        <v>0</v>
      </c>
      <c r="CQ9" s="19">
        <f>Grundwassermessungen!GF9</f>
        <v>0</v>
      </c>
      <c r="CR9" s="19">
        <f>Grundwassermessungen!GH9</f>
        <v>0</v>
      </c>
      <c r="CS9" s="19">
        <f>Grundwassermessungen!GJ9</f>
        <v>0</v>
      </c>
      <c r="CT9" s="19">
        <f>Grundwassermessungen!GL9</f>
        <v>0</v>
      </c>
      <c r="CU9" s="19">
        <f>Grundwassermessungen!GN9</f>
        <v>0</v>
      </c>
      <c r="CV9" s="19">
        <f>Grundwassermessungen!GP9</f>
        <v>0</v>
      </c>
      <c r="CW9" s="19">
        <f>Grundwassermessungen!GR9</f>
        <v>0</v>
      </c>
      <c r="CX9" s="19">
        <f>Grundwassermessungen!GT9</f>
        <v>0</v>
      </c>
    </row>
    <row r="10" spans="1:102" ht="35.1" customHeight="1" x14ac:dyDescent="0.25">
      <c r="A10" s="8">
        <v>6</v>
      </c>
      <c r="B10" s="2" t="s">
        <v>9</v>
      </c>
      <c r="C10" s="6"/>
      <c r="D10" s="20"/>
      <c r="E10" s="20"/>
      <c r="F10" s="20"/>
      <c r="G10" s="20"/>
      <c r="H10" s="20"/>
      <c r="I10" s="20"/>
      <c r="J10" s="24"/>
      <c r="K10" s="24"/>
      <c r="L10" s="24"/>
      <c r="M10" s="24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>
        <f>Grundwassermessungen!FR10</f>
        <v>0</v>
      </c>
      <c r="CK10" s="19">
        <f>Grundwassermessungen!FT10</f>
        <v>0</v>
      </c>
      <c r="CL10" s="19">
        <f>Grundwassermessungen!FV10</f>
        <v>0</v>
      </c>
      <c r="CM10" s="19">
        <f>Grundwassermessungen!FX10</f>
        <v>0</v>
      </c>
      <c r="CN10" s="19">
        <f>Grundwassermessungen!FZ10</f>
        <v>0</v>
      </c>
      <c r="CO10" s="19">
        <f>Grundwassermessungen!GB10</f>
        <v>0</v>
      </c>
      <c r="CP10" s="19">
        <f>Grundwassermessungen!GD10</f>
        <v>0</v>
      </c>
      <c r="CQ10" s="19">
        <f>Grundwassermessungen!GF10</f>
        <v>0</v>
      </c>
      <c r="CR10" s="19">
        <f>Grundwassermessungen!GH10</f>
        <v>0</v>
      </c>
      <c r="CS10" s="19">
        <f>Grundwassermessungen!GJ10</f>
        <v>0</v>
      </c>
      <c r="CT10" s="19">
        <f>Grundwassermessungen!GL10</f>
        <v>0</v>
      </c>
      <c r="CU10" s="19">
        <f>Grundwassermessungen!GN10</f>
        <v>0</v>
      </c>
      <c r="CV10" s="19">
        <f>Grundwassermessungen!GP10</f>
        <v>0</v>
      </c>
      <c r="CW10" s="19">
        <f>Grundwassermessungen!GR10</f>
        <v>0</v>
      </c>
      <c r="CX10" s="19">
        <f>Grundwassermessungen!GT10</f>
        <v>0</v>
      </c>
    </row>
    <row r="11" spans="1:102" ht="35.1" customHeight="1" x14ac:dyDescent="0.25">
      <c r="A11" s="8">
        <v>7</v>
      </c>
      <c r="B11" s="2" t="s">
        <v>10</v>
      </c>
      <c r="C11" s="6">
        <v>371.55</v>
      </c>
      <c r="D11" s="20">
        <v>371.84</v>
      </c>
      <c r="E11" s="20">
        <v>371.7</v>
      </c>
      <c r="F11" s="20">
        <v>371.62</v>
      </c>
      <c r="G11" s="20">
        <v>371.91</v>
      </c>
      <c r="H11" s="20">
        <v>371.69</v>
      </c>
      <c r="I11" s="20">
        <v>371.56</v>
      </c>
      <c r="J11" s="24">
        <v>371.6</v>
      </c>
      <c r="K11" s="24">
        <v>371.69</v>
      </c>
      <c r="L11" s="24">
        <v>371.99</v>
      </c>
      <c r="M11" s="24">
        <v>372.58</v>
      </c>
      <c r="N11" s="20">
        <v>371.6</v>
      </c>
      <c r="O11" s="20">
        <v>371.55</v>
      </c>
      <c r="P11" s="20">
        <v>371.56</v>
      </c>
      <c r="Q11" s="20"/>
      <c r="R11" s="20"/>
      <c r="S11" s="20">
        <v>371.53</v>
      </c>
      <c r="T11" s="20">
        <v>371.68</v>
      </c>
      <c r="U11" s="20">
        <v>371.96</v>
      </c>
      <c r="V11" s="20">
        <v>371.63</v>
      </c>
      <c r="W11" s="20">
        <v>372.41</v>
      </c>
      <c r="X11" s="20">
        <v>371.7</v>
      </c>
      <c r="Y11" s="20">
        <v>371.71</v>
      </c>
      <c r="Z11" s="20">
        <v>371.52</v>
      </c>
      <c r="AA11" s="20">
        <v>371.76</v>
      </c>
      <c r="AB11" s="20">
        <v>371.56</v>
      </c>
      <c r="AC11" s="20">
        <v>371.56</v>
      </c>
      <c r="AD11" s="20">
        <v>371.59</v>
      </c>
      <c r="AE11" s="20">
        <v>371.63</v>
      </c>
      <c r="AF11" s="20">
        <v>371.79</v>
      </c>
      <c r="AG11" s="19">
        <v>371.6</v>
      </c>
      <c r="AH11" s="19">
        <v>371.53</v>
      </c>
      <c r="AI11" s="19">
        <v>371.71</v>
      </c>
      <c r="AJ11" s="19">
        <v>371.85</v>
      </c>
      <c r="AK11" s="19">
        <v>371.63</v>
      </c>
      <c r="AL11" s="19">
        <v>371.6</v>
      </c>
      <c r="AM11" s="19">
        <v>371.7</v>
      </c>
      <c r="AN11" s="19">
        <v>371.93</v>
      </c>
      <c r="AO11" s="19">
        <v>371.64</v>
      </c>
      <c r="AP11" s="19">
        <v>371.63</v>
      </c>
      <c r="AQ11" s="19">
        <v>371.73</v>
      </c>
      <c r="AR11" s="19">
        <v>371.59</v>
      </c>
      <c r="AS11" s="19">
        <v>371.63</v>
      </c>
      <c r="AT11" s="19">
        <v>371.62</v>
      </c>
      <c r="AU11" s="19">
        <v>371.57</v>
      </c>
      <c r="AV11" s="19">
        <v>371.63</v>
      </c>
      <c r="AW11" s="19">
        <v>371.61</v>
      </c>
      <c r="AX11" s="19"/>
      <c r="AY11" s="19">
        <v>371.64</v>
      </c>
      <c r="AZ11" s="19">
        <v>371.88</v>
      </c>
      <c r="BA11" s="19">
        <v>371.57</v>
      </c>
      <c r="BB11" s="19">
        <v>371.51</v>
      </c>
      <c r="BC11" s="19">
        <v>371.69</v>
      </c>
      <c r="BD11" s="19">
        <v>371.67</v>
      </c>
      <c r="BE11" s="19">
        <v>371.59</v>
      </c>
      <c r="BF11" s="19">
        <v>371.92</v>
      </c>
      <c r="BG11" s="19">
        <v>371.53</v>
      </c>
      <c r="BH11" s="19">
        <v>371.86</v>
      </c>
      <c r="BI11" s="19">
        <v>371.65</v>
      </c>
      <c r="BJ11" s="19">
        <v>371.84</v>
      </c>
      <c r="BK11" s="19">
        <v>371.63</v>
      </c>
      <c r="BL11" s="19">
        <v>371.58</v>
      </c>
      <c r="BM11" s="19">
        <v>371.54</v>
      </c>
      <c r="BN11" s="19">
        <v>371.67</v>
      </c>
      <c r="BO11" s="19">
        <v>371.55</v>
      </c>
      <c r="BP11" s="19"/>
      <c r="BQ11" s="19">
        <v>371.56</v>
      </c>
      <c r="BR11" s="19">
        <v>371.67</v>
      </c>
      <c r="BS11" s="19">
        <v>371.64</v>
      </c>
      <c r="BT11" s="19">
        <v>371.58</v>
      </c>
      <c r="BU11" s="19">
        <v>371.59</v>
      </c>
      <c r="BV11" s="19">
        <v>371.76</v>
      </c>
      <c r="BW11" s="19">
        <v>371.59</v>
      </c>
      <c r="BX11" s="19">
        <v>371.55</v>
      </c>
      <c r="BY11" s="19">
        <v>371.66</v>
      </c>
      <c r="BZ11" s="19">
        <v>371.86</v>
      </c>
      <c r="CA11" s="19">
        <v>371.72</v>
      </c>
      <c r="CB11" s="19">
        <v>371.74</v>
      </c>
      <c r="CC11" s="19">
        <v>372.25</v>
      </c>
      <c r="CD11" s="19">
        <v>371.52</v>
      </c>
      <c r="CE11" s="19">
        <v>371.63</v>
      </c>
      <c r="CF11" s="19">
        <v>371.73</v>
      </c>
      <c r="CG11" s="19">
        <v>371.64</v>
      </c>
      <c r="CH11" s="19">
        <v>371.62</v>
      </c>
      <c r="CI11" s="19">
        <v>371.59</v>
      </c>
      <c r="CJ11" s="19" t="str">
        <f>Grundwassermessungen!FR11</f>
        <v>-</v>
      </c>
      <c r="CK11" s="19" t="str">
        <f>Grundwassermessungen!FT11</f>
        <v>-</v>
      </c>
      <c r="CL11" s="19" t="str">
        <f>Grundwassermessungen!FV11</f>
        <v>-</v>
      </c>
      <c r="CM11" s="19" t="str">
        <f>Grundwassermessungen!FX11</f>
        <v>-</v>
      </c>
      <c r="CN11" s="19" t="str">
        <f>Grundwassermessungen!FZ11</f>
        <v>-</v>
      </c>
      <c r="CO11" s="19" t="str">
        <f>Grundwassermessungen!GB11</f>
        <v>-</v>
      </c>
      <c r="CP11" s="19" t="str">
        <f>Grundwassermessungen!GD11</f>
        <v>-</v>
      </c>
      <c r="CQ11" s="19" t="str">
        <f>Grundwassermessungen!GF11</f>
        <v>-</v>
      </c>
      <c r="CR11" s="19">
        <f>Grundwassermessungen!GH11</f>
        <v>0</v>
      </c>
      <c r="CS11" s="19">
        <f>Grundwassermessungen!GJ11</f>
        <v>0</v>
      </c>
      <c r="CT11" s="19">
        <f>Grundwassermessungen!GL11</f>
        <v>0</v>
      </c>
      <c r="CU11" s="19">
        <f>Grundwassermessungen!GN11</f>
        <v>0</v>
      </c>
      <c r="CV11" s="19">
        <f>Grundwassermessungen!GP11</f>
        <v>0</v>
      </c>
      <c r="CW11" s="19">
        <f>Grundwassermessungen!GR11</f>
        <v>0</v>
      </c>
      <c r="CX11" s="19">
        <f>Grundwassermessungen!GT11</f>
        <v>0</v>
      </c>
    </row>
    <row r="12" spans="1:102" ht="35.1" hidden="1" customHeight="1" x14ac:dyDescent="0.25">
      <c r="A12" s="8"/>
      <c r="B12" s="2"/>
      <c r="C12" s="6"/>
      <c r="D12" s="20"/>
      <c r="E12" s="20"/>
      <c r="F12" s="20"/>
      <c r="G12" s="20"/>
      <c r="H12" s="20"/>
      <c r="I12" s="20"/>
      <c r="J12" s="24"/>
      <c r="K12" s="24"/>
      <c r="L12" s="24"/>
      <c r="M12" s="24"/>
      <c r="N12" s="20"/>
      <c r="O12" s="20">
        <v>371.55</v>
      </c>
      <c r="P12" s="20">
        <v>371.56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>
        <f>Grundwassermessungen!FR12</f>
        <v>0</v>
      </c>
      <c r="CK12" s="19">
        <f>Grundwassermessungen!FT12</f>
        <v>0</v>
      </c>
      <c r="CL12" s="19">
        <f>Grundwassermessungen!FV12</f>
        <v>0</v>
      </c>
      <c r="CM12" s="19">
        <f>Grundwassermessungen!FX12</f>
        <v>0</v>
      </c>
      <c r="CN12" s="19">
        <f>Grundwassermessungen!FZ12</f>
        <v>0</v>
      </c>
      <c r="CO12" s="19">
        <f>Grundwassermessungen!GB12</f>
        <v>0</v>
      </c>
      <c r="CP12" s="19">
        <f>Grundwassermessungen!GD12</f>
        <v>0</v>
      </c>
      <c r="CQ12" s="19">
        <f>Grundwassermessungen!GF12</f>
        <v>0</v>
      </c>
      <c r="CR12" s="19">
        <f>Grundwassermessungen!GH12</f>
        <v>0</v>
      </c>
      <c r="CS12" s="19">
        <f>Grundwassermessungen!GJ12</f>
        <v>0</v>
      </c>
      <c r="CT12" s="19">
        <f>Grundwassermessungen!GL12</f>
        <v>0</v>
      </c>
      <c r="CU12" s="19">
        <f>Grundwassermessungen!GN12</f>
        <v>0</v>
      </c>
      <c r="CV12" s="19">
        <f>Grundwassermessungen!GP12</f>
        <v>0</v>
      </c>
      <c r="CW12" s="19">
        <f>Grundwassermessungen!GR12</f>
        <v>0</v>
      </c>
      <c r="CX12" s="19">
        <f>Grundwassermessungen!GT12</f>
        <v>0</v>
      </c>
    </row>
    <row r="13" spans="1:102" ht="35.1" customHeight="1" x14ac:dyDescent="0.25">
      <c r="A13" s="8">
        <v>9</v>
      </c>
      <c r="B13" s="2" t="s">
        <v>12</v>
      </c>
      <c r="C13" s="6"/>
      <c r="D13" s="20"/>
      <c r="E13" s="20"/>
      <c r="F13" s="20"/>
      <c r="G13" s="20"/>
      <c r="H13" s="20"/>
      <c r="I13" s="20"/>
      <c r="J13" s="24"/>
      <c r="K13" s="24"/>
      <c r="L13" s="24"/>
      <c r="M13" s="24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>
        <f>Grundwassermessungen!FR13</f>
        <v>0</v>
      </c>
      <c r="CK13" s="19">
        <f>Grundwassermessungen!FT13</f>
        <v>0</v>
      </c>
      <c r="CL13" s="19">
        <f>Grundwassermessungen!FV13</f>
        <v>0</v>
      </c>
      <c r="CM13" s="19">
        <f>Grundwassermessungen!FX13</f>
        <v>0</v>
      </c>
      <c r="CN13" s="19">
        <f>Grundwassermessungen!FZ13</f>
        <v>0</v>
      </c>
      <c r="CO13" s="19">
        <f>Grundwassermessungen!GB13</f>
        <v>0</v>
      </c>
      <c r="CP13" s="19">
        <f>Grundwassermessungen!GD13</f>
        <v>0</v>
      </c>
      <c r="CQ13" s="19">
        <f>Grundwassermessungen!GF13</f>
        <v>0</v>
      </c>
      <c r="CR13" s="19">
        <f>Grundwassermessungen!GH13</f>
        <v>0</v>
      </c>
      <c r="CS13" s="19">
        <f>Grundwassermessungen!GJ13</f>
        <v>0</v>
      </c>
      <c r="CT13" s="19">
        <f>Grundwassermessungen!GL13</f>
        <v>0</v>
      </c>
      <c r="CU13" s="19">
        <f>Grundwassermessungen!GN13</f>
        <v>0</v>
      </c>
      <c r="CV13" s="19">
        <f>Grundwassermessungen!GP13</f>
        <v>0</v>
      </c>
      <c r="CW13" s="19">
        <f>Grundwassermessungen!GR13</f>
        <v>0</v>
      </c>
      <c r="CX13" s="19">
        <f>Grundwassermessungen!GT13</f>
        <v>0</v>
      </c>
    </row>
    <row r="14" spans="1:102" ht="35.1" customHeight="1" x14ac:dyDescent="0.25">
      <c r="A14" s="8">
        <v>10</v>
      </c>
      <c r="B14" s="2" t="s">
        <v>13</v>
      </c>
      <c r="C14" s="6"/>
      <c r="D14" s="20"/>
      <c r="E14" s="20"/>
      <c r="F14" s="20"/>
      <c r="G14" s="20"/>
      <c r="H14" s="20"/>
      <c r="I14" s="20"/>
      <c r="J14" s="24"/>
      <c r="K14" s="24"/>
      <c r="L14" s="24"/>
      <c r="M14" s="24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>
        <f>Grundwassermessungen!FR14</f>
        <v>0</v>
      </c>
      <c r="CK14" s="19">
        <f>Grundwassermessungen!FT14</f>
        <v>0</v>
      </c>
      <c r="CL14" s="19">
        <f>Grundwassermessungen!FV14</f>
        <v>0</v>
      </c>
      <c r="CM14" s="19">
        <f>Grundwassermessungen!FX14</f>
        <v>0</v>
      </c>
      <c r="CN14" s="19">
        <f>Grundwassermessungen!FZ14</f>
        <v>0</v>
      </c>
      <c r="CO14" s="19">
        <f>Grundwassermessungen!GB14</f>
        <v>0</v>
      </c>
      <c r="CP14" s="19">
        <f>Grundwassermessungen!GD14</f>
        <v>0</v>
      </c>
      <c r="CQ14" s="19">
        <f>Grundwassermessungen!GF14</f>
        <v>0</v>
      </c>
      <c r="CR14" s="19">
        <f>Grundwassermessungen!GH14</f>
        <v>0</v>
      </c>
      <c r="CS14" s="19">
        <f>Grundwassermessungen!GJ14</f>
        <v>0</v>
      </c>
      <c r="CT14" s="19">
        <f>Grundwassermessungen!GL14</f>
        <v>0</v>
      </c>
      <c r="CU14" s="19">
        <f>Grundwassermessungen!GN14</f>
        <v>0</v>
      </c>
      <c r="CV14" s="19">
        <f>Grundwassermessungen!GP14</f>
        <v>0</v>
      </c>
      <c r="CW14" s="19">
        <f>Grundwassermessungen!GR14</f>
        <v>0</v>
      </c>
      <c r="CX14" s="19">
        <f>Grundwassermessungen!GT14</f>
        <v>0</v>
      </c>
    </row>
    <row r="15" spans="1:102" ht="35.1" customHeight="1" x14ac:dyDescent="0.25">
      <c r="A15" s="8">
        <v>11</v>
      </c>
      <c r="B15" s="2" t="s">
        <v>14</v>
      </c>
      <c r="C15" s="6"/>
      <c r="D15" s="20"/>
      <c r="E15" s="20"/>
      <c r="F15" s="20"/>
      <c r="G15" s="20"/>
      <c r="H15" s="20"/>
      <c r="I15" s="20"/>
      <c r="J15" s="24"/>
      <c r="K15" s="24"/>
      <c r="L15" s="24"/>
      <c r="M15" s="2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>
        <f>Grundwassermessungen!FR15</f>
        <v>0</v>
      </c>
      <c r="CK15" s="19">
        <f>Grundwassermessungen!FT15</f>
        <v>0</v>
      </c>
      <c r="CL15" s="19">
        <f>Grundwassermessungen!FV15</f>
        <v>0</v>
      </c>
      <c r="CM15" s="19">
        <f>Grundwassermessungen!FX15</f>
        <v>0</v>
      </c>
      <c r="CN15" s="19">
        <f>Grundwassermessungen!FZ15</f>
        <v>0</v>
      </c>
      <c r="CO15" s="19">
        <f>Grundwassermessungen!GB15</f>
        <v>0</v>
      </c>
      <c r="CP15" s="19">
        <f>Grundwassermessungen!GD15</f>
        <v>0</v>
      </c>
      <c r="CQ15" s="19">
        <f>Grundwassermessungen!GF15</f>
        <v>0</v>
      </c>
      <c r="CR15" s="19">
        <f>Grundwassermessungen!GH15</f>
        <v>0</v>
      </c>
      <c r="CS15" s="19">
        <f>Grundwassermessungen!GJ15</f>
        <v>0</v>
      </c>
      <c r="CT15" s="19">
        <f>Grundwassermessungen!GL15</f>
        <v>0</v>
      </c>
      <c r="CU15" s="19">
        <f>Grundwassermessungen!GN15</f>
        <v>0</v>
      </c>
      <c r="CV15" s="19">
        <f>Grundwassermessungen!GP15</f>
        <v>0</v>
      </c>
      <c r="CW15" s="19">
        <f>Grundwassermessungen!GR15</f>
        <v>0</v>
      </c>
      <c r="CX15" s="19">
        <f>Grundwassermessungen!GT15</f>
        <v>0</v>
      </c>
    </row>
    <row r="16" spans="1:102" ht="35.1" hidden="1" customHeight="1" x14ac:dyDescent="0.25">
      <c r="A16" s="8"/>
      <c r="B16" s="2"/>
      <c r="C16" s="6"/>
      <c r="D16" s="20"/>
      <c r="E16" s="20"/>
      <c r="F16" s="20"/>
      <c r="G16" s="20"/>
      <c r="H16" s="20"/>
      <c r="I16" s="20"/>
      <c r="J16" s="24"/>
      <c r="K16" s="24"/>
      <c r="L16" s="24"/>
      <c r="M16" s="24"/>
      <c r="N16" s="20"/>
      <c r="O16" s="20">
        <v>371.47</v>
      </c>
      <c r="P16" s="20">
        <v>371.48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>
        <f>Grundwassermessungen!FR16</f>
        <v>0</v>
      </c>
      <c r="CK16" s="19">
        <f>Grundwassermessungen!FT16</f>
        <v>0</v>
      </c>
      <c r="CL16" s="19">
        <f>Grundwassermessungen!FV16</f>
        <v>0</v>
      </c>
      <c r="CM16" s="19">
        <f>Grundwassermessungen!FX16</f>
        <v>0</v>
      </c>
      <c r="CN16" s="19">
        <f>Grundwassermessungen!FZ16</f>
        <v>0</v>
      </c>
      <c r="CO16" s="19">
        <f>Grundwassermessungen!GB16</f>
        <v>0</v>
      </c>
      <c r="CP16" s="19">
        <f>Grundwassermessungen!GD16</f>
        <v>0</v>
      </c>
      <c r="CQ16" s="19">
        <f>Grundwassermessungen!GF16</f>
        <v>0</v>
      </c>
      <c r="CR16" s="19">
        <f>Grundwassermessungen!GH16</f>
        <v>0</v>
      </c>
      <c r="CS16" s="19">
        <f>Grundwassermessungen!GJ16</f>
        <v>0</v>
      </c>
      <c r="CT16" s="19">
        <f>Grundwassermessungen!GL16</f>
        <v>0</v>
      </c>
      <c r="CU16" s="19">
        <f>Grundwassermessungen!GN16</f>
        <v>0</v>
      </c>
      <c r="CV16" s="19">
        <f>Grundwassermessungen!GP16</f>
        <v>0</v>
      </c>
      <c r="CW16" s="19">
        <f>Grundwassermessungen!GR16</f>
        <v>0</v>
      </c>
      <c r="CX16" s="19">
        <f>Grundwassermessungen!GT16</f>
        <v>0</v>
      </c>
    </row>
    <row r="17" spans="1:102" ht="35.1" customHeight="1" x14ac:dyDescent="0.25">
      <c r="A17" s="8">
        <v>13</v>
      </c>
      <c r="B17" s="2" t="s">
        <v>15</v>
      </c>
      <c r="C17" s="6">
        <v>371.48</v>
      </c>
      <c r="D17" s="20">
        <v>371.67</v>
      </c>
      <c r="E17" s="20">
        <v>371.54</v>
      </c>
      <c r="F17" s="20">
        <v>371.5</v>
      </c>
      <c r="G17" s="20">
        <v>371.69</v>
      </c>
      <c r="H17" s="20">
        <v>371.58</v>
      </c>
      <c r="I17" s="20">
        <v>371.48</v>
      </c>
      <c r="J17" s="24">
        <v>371.51</v>
      </c>
      <c r="K17" s="24">
        <v>371.62</v>
      </c>
      <c r="L17" s="24">
        <v>371.88</v>
      </c>
      <c r="M17" s="24">
        <v>372.36</v>
      </c>
      <c r="N17" s="20">
        <v>371.51</v>
      </c>
      <c r="O17" s="20">
        <v>371.47</v>
      </c>
      <c r="P17" s="20">
        <v>371.48</v>
      </c>
      <c r="Q17" s="20"/>
      <c r="R17" s="20"/>
      <c r="S17" s="20">
        <v>371.43</v>
      </c>
      <c r="T17" s="20">
        <v>371.63</v>
      </c>
      <c r="U17" s="20">
        <v>371.8</v>
      </c>
      <c r="V17" s="20">
        <v>371.46</v>
      </c>
      <c r="W17" s="20">
        <v>372.11</v>
      </c>
      <c r="X17" s="20">
        <v>371.57</v>
      </c>
      <c r="Y17" s="20">
        <v>371.59</v>
      </c>
      <c r="Z17" s="20">
        <v>371.43</v>
      </c>
      <c r="AA17" s="20">
        <v>371.64</v>
      </c>
      <c r="AB17" s="20">
        <v>371.48</v>
      </c>
      <c r="AC17" s="20">
        <v>371.47</v>
      </c>
      <c r="AD17" s="20">
        <v>371.46</v>
      </c>
      <c r="AE17" s="20">
        <v>371.52</v>
      </c>
      <c r="AF17" s="20">
        <v>371.64</v>
      </c>
      <c r="AG17" s="19">
        <v>371.5</v>
      </c>
      <c r="AH17" s="19">
        <v>371.45</v>
      </c>
      <c r="AI17" s="19">
        <v>371.59</v>
      </c>
      <c r="AJ17" s="19">
        <v>371.7</v>
      </c>
      <c r="AK17" s="19">
        <v>371.54</v>
      </c>
      <c r="AL17" s="19">
        <v>371.5</v>
      </c>
      <c r="AM17" s="19">
        <v>371.58</v>
      </c>
      <c r="AN17" s="19">
        <v>371.77</v>
      </c>
      <c r="AO17" s="19">
        <v>371.53</v>
      </c>
      <c r="AP17" s="19">
        <v>371.54</v>
      </c>
      <c r="AQ17" s="19">
        <v>371.6</v>
      </c>
      <c r="AR17" s="19">
        <v>371.5</v>
      </c>
      <c r="AS17" s="19">
        <v>371.54</v>
      </c>
      <c r="AT17" s="19">
        <v>371.53</v>
      </c>
      <c r="AU17" s="19">
        <v>371.48</v>
      </c>
      <c r="AV17" s="19">
        <v>371.53</v>
      </c>
      <c r="AW17" s="19">
        <v>371.51</v>
      </c>
      <c r="AX17" s="19"/>
      <c r="AY17" s="19">
        <v>371.51</v>
      </c>
      <c r="AZ17" s="19">
        <v>371.75</v>
      </c>
      <c r="BA17" s="19">
        <v>371.5</v>
      </c>
      <c r="BB17" s="19">
        <v>371.43</v>
      </c>
      <c r="BC17" s="19">
        <v>371.58</v>
      </c>
      <c r="BD17" s="19">
        <v>371.56</v>
      </c>
      <c r="BE17" s="19">
        <v>371.49</v>
      </c>
      <c r="BF17" s="19">
        <v>371.79</v>
      </c>
      <c r="BG17" s="19">
        <v>371.47</v>
      </c>
      <c r="BH17" s="19">
        <v>371.72</v>
      </c>
      <c r="BI17" s="19">
        <v>371.56</v>
      </c>
      <c r="BJ17" s="19">
        <v>371.69</v>
      </c>
      <c r="BK17" s="19">
        <v>371.54</v>
      </c>
      <c r="BL17" s="19">
        <v>371.53</v>
      </c>
      <c r="BM17" s="19">
        <v>371.46</v>
      </c>
      <c r="BN17" s="19">
        <v>371.62</v>
      </c>
      <c r="BO17" s="19">
        <v>371.48</v>
      </c>
      <c r="BP17" s="19"/>
      <c r="BQ17" s="19">
        <v>371.47</v>
      </c>
      <c r="BR17" s="19">
        <v>371.58</v>
      </c>
      <c r="BS17" s="19">
        <v>371.58</v>
      </c>
      <c r="BT17" s="19">
        <v>371.48</v>
      </c>
      <c r="BU17" s="19">
        <v>371.52</v>
      </c>
      <c r="BV17" s="19">
        <v>371.67</v>
      </c>
      <c r="BW17" s="19">
        <v>371.53</v>
      </c>
      <c r="BX17" s="19">
        <v>371.47</v>
      </c>
      <c r="BY17" s="19">
        <v>371.56</v>
      </c>
      <c r="BZ17" s="19">
        <v>371.73</v>
      </c>
      <c r="CA17" s="19">
        <v>371.61</v>
      </c>
      <c r="CB17" s="19">
        <v>371.63</v>
      </c>
      <c r="CC17" s="19">
        <v>372.04</v>
      </c>
      <c r="CD17" s="19">
        <v>371.49</v>
      </c>
      <c r="CE17" s="19">
        <v>371.54</v>
      </c>
      <c r="CF17" s="19">
        <v>371.62</v>
      </c>
      <c r="CG17" s="19">
        <v>371.53</v>
      </c>
      <c r="CH17" s="19">
        <v>371.52</v>
      </c>
      <c r="CI17" s="19">
        <v>371.48</v>
      </c>
      <c r="CJ17" s="19">
        <f>Grundwassermessungen!FR17</f>
        <v>371.53</v>
      </c>
      <c r="CK17" s="19">
        <f>Grundwassermessungen!FT17</f>
        <v>371.47</v>
      </c>
      <c r="CL17" s="19">
        <f>Grundwassermessungen!FV17</f>
        <v>371.91</v>
      </c>
      <c r="CM17" s="19">
        <f>Grundwassermessungen!FX17</f>
        <v>371.59</v>
      </c>
      <c r="CN17" s="19">
        <f>Grundwassermessungen!FZ17</f>
        <v>371.55</v>
      </c>
      <c r="CO17" s="19">
        <f>Grundwassermessungen!GB17</f>
        <v>371.53</v>
      </c>
      <c r="CP17" s="19">
        <f>Grundwassermessungen!GD17</f>
        <v>371.62</v>
      </c>
      <c r="CQ17" s="19">
        <f>Grundwassermessungen!GF17</f>
        <v>371.54</v>
      </c>
      <c r="CR17" s="19">
        <f>Grundwassermessungen!GH17</f>
        <v>0</v>
      </c>
      <c r="CS17" s="19">
        <f>Grundwassermessungen!GJ17</f>
        <v>0</v>
      </c>
      <c r="CT17" s="19">
        <f>Grundwassermessungen!GL17</f>
        <v>0</v>
      </c>
      <c r="CU17" s="19">
        <f>Grundwassermessungen!GN17</f>
        <v>0</v>
      </c>
      <c r="CV17" s="19">
        <f>Grundwassermessungen!GP17</f>
        <v>0</v>
      </c>
      <c r="CW17" s="19">
        <f>Grundwassermessungen!GR17</f>
        <v>0</v>
      </c>
      <c r="CX17" s="19">
        <f>Grundwassermessungen!GT17</f>
        <v>0</v>
      </c>
    </row>
    <row r="18" spans="1:102" ht="35.1" customHeight="1" x14ac:dyDescent="0.25">
      <c r="A18" s="8">
        <v>14</v>
      </c>
      <c r="B18" s="2" t="s">
        <v>17</v>
      </c>
      <c r="C18" s="6">
        <v>370.59</v>
      </c>
      <c r="D18" s="20">
        <v>370.82</v>
      </c>
      <c r="E18" s="20">
        <v>370.72</v>
      </c>
      <c r="F18" s="20">
        <v>370.63</v>
      </c>
      <c r="G18" s="20">
        <v>370.91</v>
      </c>
      <c r="H18" s="20">
        <v>370.7</v>
      </c>
      <c r="I18" s="20">
        <v>370.59</v>
      </c>
      <c r="J18" s="24">
        <v>370.62</v>
      </c>
      <c r="K18" s="24">
        <v>370.68</v>
      </c>
      <c r="L18" s="24">
        <v>371.01</v>
      </c>
      <c r="M18" s="24">
        <v>371.6</v>
      </c>
      <c r="N18" s="20">
        <v>370.64</v>
      </c>
      <c r="O18" s="20">
        <v>370.55</v>
      </c>
      <c r="P18" s="20">
        <v>370.57</v>
      </c>
      <c r="Q18" s="20"/>
      <c r="R18" s="20"/>
      <c r="S18" s="20">
        <v>370.52</v>
      </c>
      <c r="T18" s="20">
        <v>370.75</v>
      </c>
      <c r="U18" s="20">
        <v>370.94</v>
      </c>
      <c r="V18" s="20">
        <v>370.61</v>
      </c>
      <c r="W18" s="20">
        <v>371.34</v>
      </c>
      <c r="X18" s="20">
        <v>370.69</v>
      </c>
      <c r="Y18" s="20">
        <v>370.7</v>
      </c>
      <c r="Z18" s="20">
        <v>370.49</v>
      </c>
      <c r="AA18" s="20">
        <v>370.77</v>
      </c>
      <c r="AB18" s="20">
        <v>370.54</v>
      </c>
      <c r="AC18" s="20">
        <v>370.53</v>
      </c>
      <c r="AD18" s="20">
        <v>370.56</v>
      </c>
      <c r="AE18" s="20">
        <v>370.61</v>
      </c>
      <c r="AF18" s="20">
        <v>370.79</v>
      </c>
      <c r="AG18" s="20">
        <v>370.58</v>
      </c>
      <c r="AH18" s="20">
        <v>370.48</v>
      </c>
      <c r="AI18" s="20">
        <v>370.7</v>
      </c>
      <c r="AJ18" s="20">
        <v>370.79</v>
      </c>
      <c r="AK18" s="20">
        <v>370.6</v>
      </c>
      <c r="AL18" s="20">
        <v>370.57</v>
      </c>
      <c r="AM18" s="20">
        <v>370.68</v>
      </c>
      <c r="AN18" s="20">
        <v>370.83</v>
      </c>
      <c r="AO18" s="20">
        <v>370.6</v>
      </c>
      <c r="AP18" s="20">
        <v>370.64</v>
      </c>
      <c r="AQ18" s="20">
        <v>370.71</v>
      </c>
      <c r="AR18" s="20">
        <v>370.62</v>
      </c>
      <c r="AS18" s="20">
        <v>370.65</v>
      </c>
      <c r="AT18" s="20">
        <v>370.72</v>
      </c>
      <c r="AU18" s="20">
        <v>370.61</v>
      </c>
      <c r="AV18" s="20">
        <v>370.64</v>
      </c>
      <c r="AW18" s="20">
        <v>370.62</v>
      </c>
      <c r="AX18" s="20"/>
      <c r="AY18" s="20">
        <v>370.62</v>
      </c>
      <c r="AZ18" s="20">
        <v>370.88</v>
      </c>
      <c r="BA18" s="20">
        <v>370.6</v>
      </c>
      <c r="BB18" s="20">
        <v>370.57</v>
      </c>
      <c r="BC18" s="20">
        <v>370.71</v>
      </c>
      <c r="BD18" s="20">
        <v>370.66</v>
      </c>
      <c r="BE18" s="20">
        <v>370.57</v>
      </c>
      <c r="BF18" s="20">
        <v>370.9</v>
      </c>
      <c r="BG18" s="20">
        <v>370.54</v>
      </c>
      <c r="BH18" s="20">
        <v>370.87</v>
      </c>
      <c r="BI18" s="20">
        <v>370.67</v>
      </c>
      <c r="BJ18" s="20">
        <v>370.86</v>
      </c>
      <c r="BK18" s="20">
        <v>370.66</v>
      </c>
      <c r="BL18" s="20">
        <v>370.64</v>
      </c>
      <c r="BM18" s="20">
        <v>370.54</v>
      </c>
      <c r="BN18" s="20">
        <v>370.71</v>
      </c>
      <c r="BO18" s="20">
        <v>370.57</v>
      </c>
      <c r="BP18" s="20"/>
      <c r="BQ18" s="20">
        <v>370.59</v>
      </c>
      <c r="BR18" s="20">
        <v>370.7</v>
      </c>
      <c r="BS18" s="20">
        <v>370.72</v>
      </c>
      <c r="BT18" s="20">
        <v>370.59</v>
      </c>
      <c r="BU18" s="20">
        <v>370.59</v>
      </c>
      <c r="BV18" s="20">
        <v>370.71</v>
      </c>
      <c r="BW18" s="20">
        <v>370.62</v>
      </c>
      <c r="BX18" s="20">
        <v>370.59</v>
      </c>
      <c r="BY18" s="20">
        <v>370.67</v>
      </c>
      <c r="BZ18" s="20">
        <v>370.88</v>
      </c>
      <c r="CA18" s="20">
        <v>370.74</v>
      </c>
      <c r="CB18" s="20">
        <v>370.74</v>
      </c>
      <c r="CC18" s="20">
        <v>371.2</v>
      </c>
      <c r="CD18" s="20">
        <v>370.59</v>
      </c>
      <c r="CE18" s="20">
        <v>370.64</v>
      </c>
      <c r="CF18" s="20">
        <v>370.73</v>
      </c>
      <c r="CG18" s="20">
        <v>370.64</v>
      </c>
      <c r="CH18" s="20">
        <v>370.62</v>
      </c>
      <c r="CI18" s="20">
        <v>370.59</v>
      </c>
      <c r="CJ18" s="19">
        <f>Grundwassermessungen!FR18</f>
        <v>370.63</v>
      </c>
      <c r="CK18" s="19">
        <f>Grundwassermessungen!FT18</f>
        <v>370.5</v>
      </c>
      <c r="CL18" s="19">
        <f>Grundwassermessungen!FV18</f>
        <v>371.04</v>
      </c>
      <c r="CM18" s="19">
        <f>Grundwassermessungen!FX18</f>
        <v>370.65</v>
      </c>
      <c r="CN18" s="19">
        <f>Grundwassermessungen!FZ18</f>
        <v>370.62</v>
      </c>
      <c r="CO18" s="19">
        <f>Grundwassermessungen!GB18</f>
        <v>370.62</v>
      </c>
      <c r="CP18" s="19">
        <f>Grundwassermessungen!GD18</f>
        <v>370.74</v>
      </c>
      <c r="CQ18" s="19">
        <f>Grundwassermessungen!GF18</f>
        <v>370.64</v>
      </c>
      <c r="CR18" s="19">
        <f>Grundwassermessungen!GH18</f>
        <v>0</v>
      </c>
      <c r="CS18" s="19">
        <f>Grundwassermessungen!GJ18</f>
        <v>0</v>
      </c>
      <c r="CT18" s="19">
        <f>Grundwassermessungen!GL18</f>
        <v>0</v>
      </c>
      <c r="CU18" s="19">
        <f>Grundwassermessungen!GN18</f>
        <v>0</v>
      </c>
      <c r="CV18" s="19">
        <f>Grundwassermessungen!GP18</f>
        <v>0</v>
      </c>
      <c r="CW18" s="19">
        <f>Grundwassermessungen!GR18</f>
        <v>0</v>
      </c>
      <c r="CX18" s="19">
        <f>Grundwassermessungen!GT18</f>
        <v>0</v>
      </c>
    </row>
    <row r="19" spans="1:102" ht="35.1" hidden="1" customHeight="1" x14ac:dyDescent="0.25">
      <c r="A19" s="8"/>
      <c r="B19" s="2"/>
      <c r="C19" s="6"/>
      <c r="D19" s="20"/>
      <c r="E19" s="20"/>
      <c r="F19" s="20"/>
      <c r="G19" s="20"/>
      <c r="H19" s="20"/>
      <c r="I19" s="20"/>
      <c r="J19" s="24"/>
      <c r="K19" s="24"/>
      <c r="L19" s="24"/>
      <c r="M19" s="24"/>
      <c r="N19" s="20"/>
      <c r="O19" s="20">
        <v>370.55</v>
      </c>
      <c r="P19" s="20">
        <v>370.57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>
        <f>Grundwassermessungen!FR19</f>
        <v>0</v>
      </c>
      <c r="CK19" s="19">
        <f>Grundwassermessungen!FT19</f>
        <v>0</v>
      </c>
      <c r="CL19" s="19">
        <f>Grundwassermessungen!FV19</f>
        <v>0</v>
      </c>
      <c r="CM19" s="19">
        <f>Grundwassermessungen!FX19</f>
        <v>0</v>
      </c>
      <c r="CN19" s="19">
        <f>Grundwassermessungen!FZ19</f>
        <v>0</v>
      </c>
      <c r="CO19" s="19">
        <f>Grundwassermessungen!GB19</f>
        <v>0</v>
      </c>
      <c r="CP19" s="19">
        <f>Grundwassermessungen!GD19</f>
        <v>0</v>
      </c>
      <c r="CQ19" s="19">
        <f>Grundwassermessungen!GF19</f>
        <v>0</v>
      </c>
      <c r="CR19" s="19">
        <f>Grundwassermessungen!GH19</f>
        <v>0</v>
      </c>
      <c r="CS19" s="19">
        <f>Grundwassermessungen!GJ19</f>
        <v>0</v>
      </c>
      <c r="CT19" s="19">
        <f>Grundwassermessungen!GL19</f>
        <v>0</v>
      </c>
      <c r="CU19" s="19">
        <f>Grundwassermessungen!GN19</f>
        <v>0</v>
      </c>
      <c r="CV19" s="19">
        <f>Grundwassermessungen!GP19</f>
        <v>0</v>
      </c>
      <c r="CW19" s="19">
        <f>Grundwassermessungen!GR19</f>
        <v>0</v>
      </c>
      <c r="CX19" s="19">
        <f>Grundwassermessungen!GT19</f>
        <v>0</v>
      </c>
    </row>
    <row r="20" spans="1:102" ht="35.1" customHeight="1" x14ac:dyDescent="0.25">
      <c r="A20" s="8">
        <v>16</v>
      </c>
      <c r="B20" s="2" t="s">
        <v>19</v>
      </c>
      <c r="C20" s="6"/>
      <c r="D20" s="20"/>
      <c r="E20" s="20"/>
      <c r="F20" s="20"/>
      <c r="G20" s="20"/>
      <c r="H20" s="20"/>
      <c r="I20" s="20"/>
      <c r="J20" s="24"/>
      <c r="K20" s="24"/>
      <c r="L20" s="24"/>
      <c r="M20" s="24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>
        <f>Grundwassermessungen!FR20</f>
        <v>0</v>
      </c>
      <c r="CK20" s="19">
        <f>Grundwassermessungen!FT20</f>
        <v>0</v>
      </c>
      <c r="CL20" s="19">
        <f>Grundwassermessungen!FV20</f>
        <v>0</v>
      </c>
      <c r="CM20" s="19">
        <f>Grundwassermessungen!FX20</f>
        <v>0</v>
      </c>
      <c r="CN20" s="19">
        <f>Grundwassermessungen!FZ20</f>
        <v>0</v>
      </c>
      <c r="CO20" s="19">
        <f>Grundwassermessungen!GB20</f>
        <v>0</v>
      </c>
      <c r="CP20" s="19">
        <f>Grundwassermessungen!GD20</f>
        <v>0</v>
      </c>
      <c r="CQ20" s="19">
        <f>Grundwassermessungen!GF20</f>
        <v>0</v>
      </c>
      <c r="CR20" s="19">
        <f>Grundwassermessungen!GH20</f>
        <v>0</v>
      </c>
      <c r="CS20" s="19">
        <f>Grundwassermessungen!GJ20</f>
        <v>0</v>
      </c>
      <c r="CT20" s="19">
        <f>Grundwassermessungen!GL20</f>
        <v>0</v>
      </c>
      <c r="CU20" s="19">
        <f>Grundwassermessungen!GN20</f>
        <v>0</v>
      </c>
      <c r="CV20" s="19">
        <f>Grundwassermessungen!GP20</f>
        <v>0</v>
      </c>
      <c r="CW20" s="19">
        <f>Grundwassermessungen!GR20</f>
        <v>0</v>
      </c>
      <c r="CX20" s="19">
        <f>Grundwassermessungen!GT20</f>
        <v>0</v>
      </c>
    </row>
    <row r="21" spans="1:102" ht="35.1" customHeight="1" x14ac:dyDescent="0.25">
      <c r="A21" s="8">
        <v>17</v>
      </c>
      <c r="B21" s="2" t="s">
        <v>20</v>
      </c>
      <c r="C21" s="6"/>
      <c r="D21" s="20"/>
      <c r="E21" s="20"/>
      <c r="F21" s="20"/>
      <c r="G21" s="20"/>
      <c r="H21" s="20"/>
      <c r="I21" s="20"/>
      <c r="J21" s="24"/>
      <c r="K21" s="24"/>
      <c r="L21" s="24"/>
      <c r="M21" s="24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>
        <f>Grundwassermessungen!FR21</f>
        <v>0</v>
      </c>
      <c r="CK21" s="19">
        <f>Grundwassermessungen!FT21</f>
        <v>0</v>
      </c>
      <c r="CL21" s="19">
        <f>Grundwassermessungen!FV21</f>
        <v>0</v>
      </c>
      <c r="CM21" s="19">
        <f>Grundwassermessungen!FX21</f>
        <v>0</v>
      </c>
      <c r="CN21" s="19">
        <f>Grundwassermessungen!FZ21</f>
        <v>0</v>
      </c>
      <c r="CO21" s="19">
        <f>Grundwassermessungen!GB21</f>
        <v>0</v>
      </c>
      <c r="CP21" s="19">
        <f>Grundwassermessungen!GD21</f>
        <v>0</v>
      </c>
      <c r="CQ21" s="19">
        <f>Grundwassermessungen!GF21</f>
        <v>0</v>
      </c>
      <c r="CR21" s="19">
        <f>Grundwassermessungen!GH21</f>
        <v>0</v>
      </c>
      <c r="CS21" s="19">
        <f>Grundwassermessungen!GJ21</f>
        <v>0</v>
      </c>
      <c r="CT21" s="19">
        <f>Grundwassermessungen!GL21</f>
        <v>0</v>
      </c>
      <c r="CU21" s="19">
        <f>Grundwassermessungen!GN21</f>
        <v>0</v>
      </c>
      <c r="CV21" s="19">
        <f>Grundwassermessungen!GP21</f>
        <v>0</v>
      </c>
      <c r="CW21" s="19">
        <f>Grundwassermessungen!GR21</f>
        <v>0</v>
      </c>
      <c r="CX21" s="19">
        <f>Grundwassermessungen!GT21</f>
        <v>0</v>
      </c>
    </row>
    <row r="22" spans="1:102" ht="35.1" customHeight="1" x14ac:dyDescent="0.25">
      <c r="A22" s="8">
        <v>18</v>
      </c>
      <c r="B22" s="2" t="s">
        <v>21</v>
      </c>
      <c r="C22" s="6">
        <v>370.505</v>
      </c>
      <c r="D22" s="20">
        <v>370.815</v>
      </c>
      <c r="E22" s="20">
        <v>370.63499999999999</v>
      </c>
      <c r="F22" s="20">
        <v>370.58499999999998</v>
      </c>
      <c r="G22" s="20">
        <v>370.80500000000001</v>
      </c>
      <c r="H22" s="20">
        <v>370.61500000000001</v>
      </c>
      <c r="I22" s="20">
        <v>370.51499999999999</v>
      </c>
      <c r="J22" s="24">
        <v>370.52499999999998</v>
      </c>
      <c r="K22" s="24">
        <v>370.55500000000001</v>
      </c>
      <c r="L22" s="24">
        <v>370.815</v>
      </c>
      <c r="M22" s="24">
        <v>371.185</v>
      </c>
      <c r="N22" s="20">
        <v>370.55500000000001</v>
      </c>
      <c r="O22" s="20">
        <v>370.46499999999997</v>
      </c>
      <c r="P22" s="20">
        <v>370.45499999999998</v>
      </c>
      <c r="Q22" s="20"/>
      <c r="R22" s="20"/>
      <c r="S22" s="20">
        <v>370.435</v>
      </c>
      <c r="T22" s="20">
        <v>370.65499999999997</v>
      </c>
      <c r="U22" s="20">
        <v>370.755</v>
      </c>
      <c r="V22" s="20">
        <v>370.51499999999999</v>
      </c>
      <c r="W22" s="20">
        <v>371.02499999999998</v>
      </c>
      <c r="X22" s="20">
        <v>370.60500000000002</v>
      </c>
      <c r="Y22" s="20">
        <v>370.60500000000002</v>
      </c>
      <c r="Z22" s="20">
        <v>370.42500000000001</v>
      </c>
      <c r="AA22" s="20">
        <v>370.66500000000002</v>
      </c>
      <c r="AB22" s="20">
        <v>370.47500000000002</v>
      </c>
      <c r="AC22" s="20">
        <v>370.47500000000002</v>
      </c>
      <c r="AD22" s="20">
        <v>370.495</v>
      </c>
      <c r="AE22" s="20">
        <v>370.53500000000003</v>
      </c>
      <c r="AF22" s="20">
        <v>370.67500000000001</v>
      </c>
      <c r="AG22" s="19">
        <v>370.51499999999999</v>
      </c>
      <c r="AH22" s="19">
        <v>370.42500000000001</v>
      </c>
      <c r="AI22" s="19">
        <v>370.59500000000003</v>
      </c>
      <c r="AJ22" s="19">
        <v>370.63499999999999</v>
      </c>
      <c r="AK22" s="19">
        <v>370.52499999999998</v>
      </c>
      <c r="AL22" s="19">
        <v>370.48500000000001</v>
      </c>
      <c r="AM22" s="19">
        <v>370.59500000000003</v>
      </c>
      <c r="AN22" s="19">
        <v>370.63499999999999</v>
      </c>
      <c r="AO22" s="19">
        <v>370.52</v>
      </c>
      <c r="AP22" s="19">
        <v>370.58</v>
      </c>
      <c r="AQ22" s="19">
        <v>370.62</v>
      </c>
      <c r="AR22" s="19">
        <v>370.56</v>
      </c>
      <c r="AS22" s="19">
        <v>370.58</v>
      </c>
      <c r="AT22" s="19">
        <v>370.65</v>
      </c>
      <c r="AU22" s="19">
        <v>370.54</v>
      </c>
      <c r="AV22" s="19">
        <v>370.57</v>
      </c>
      <c r="AW22" s="19">
        <v>370.56</v>
      </c>
      <c r="AX22" s="19"/>
      <c r="AY22" s="19">
        <v>370.56</v>
      </c>
      <c r="AZ22" s="19">
        <v>370.77</v>
      </c>
      <c r="BA22" s="19">
        <v>370.55</v>
      </c>
      <c r="BB22" s="19">
        <v>370.53</v>
      </c>
      <c r="BC22" s="19">
        <v>370.62</v>
      </c>
      <c r="BD22" s="19">
        <v>370.58</v>
      </c>
      <c r="BE22" s="19">
        <v>370.52</v>
      </c>
      <c r="BF22" s="19">
        <v>370.78</v>
      </c>
      <c r="BG22" s="19">
        <v>370.49</v>
      </c>
      <c r="BH22" s="19">
        <v>370.73</v>
      </c>
      <c r="BI22" s="19">
        <v>370.58</v>
      </c>
      <c r="BJ22" s="19">
        <v>370.75</v>
      </c>
      <c r="BK22" s="19">
        <v>370.6</v>
      </c>
      <c r="BL22" s="19">
        <v>370.57</v>
      </c>
      <c r="BM22" s="19">
        <v>370.5</v>
      </c>
      <c r="BN22" s="19">
        <v>370.63</v>
      </c>
      <c r="BO22" s="19">
        <v>370.52</v>
      </c>
      <c r="BP22" s="19"/>
      <c r="BQ22" s="19">
        <v>370.53</v>
      </c>
      <c r="BR22" s="19">
        <v>370.63</v>
      </c>
      <c r="BS22" s="19">
        <v>370.66</v>
      </c>
      <c r="BT22" s="19">
        <v>370.52</v>
      </c>
      <c r="BU22" s="19">
        <v>370.54</v>
      </c>
      <c r="BV22" s="19">
        <v>370.62</v>
      </c>
      <c r="BW22" s="19">
        <v>370.56</v>
      </c>
      <c r="BX22" s="19">
        <v>370.5</v>
      </c>
      <c r="BY22" s="19">
        <v>370.59</v>
      </c>
      <c r="BZ22" s="19">
        <v>370.75</v>
      </c>
      <c r="CA22" s="19">
        <v>370.64</v>
      </c>
      <c r="CB22" s="19">
        <v>370.65</v>
      </c>
      <c r="CC22" s="19">
        <v>370.95</v>
      </c>
      <c r="CD22" s="19">
        <v>370.54</v>
      </c>
      <c r="CE22" s="19">
        <v>370.58</v>
      </c>
      <c r="CF22" s="19">
        <v>370.63</v>
      </c>
      <c r="CG22" s="19">
        <v>370.56</v>
      </c>
      <c r="CH22" s="19">
        <v>370.54</v>
      </c>
      <c r="CI22" s="19">
        <v>370.51</v>
      </c>
      <c r="CJ22" s="19">
        <f>Grundwassermessungen!FR22</f>
        <v>370.55</v>
      </c>
      <c r="CK22" s="19">
        <f>Grundwassermessungen!FT22</f>
        <v>370.45</v>
      </c>
      <c r="CL22" s="19">
        <f>Grundwassermessungen!FV22</f>
        <v>370.85</v>
      </c>
      <c r="CM22" s="19">
        <f>Grundwassermessungen!FX22</f>
        <v>370.57</v>
      </c>
      <c r="CN22" s="19">
        <f>Grundwassermessungen!FZ22</f>
        <v>370.55</v>
      </c>
      <c r="CO22" s="19">
        <f>Grundwassermessungen!GB22</f>
        <v>370.54</v>
      </c>
      <c r="CP22" s="19">
        <f>Grundwassermessungen!GD22</f>
        <v>370.65</v>
      </c>
      <c r="CQ22" s="19">
        <f>Grundwassermessungen!GF22</f>
        <v>370.58</v>
      </c>
      <c r="CR22" s="19">
        <f>Grundwassermessungen!GH22</f>
        <v>0</v>
      </c>
      <c r="CS22" s="19">
        <f>Grundwassermessungen!GJ22</f>
        <v>0</v>
      </c>
      <c r="CT22" s="19">
        <f>Grundwassermessungen!GL22</f>
        <v>0</v>
      </c>
      <c r="CU22" s="19">
        <f>Grundwassermessungen!GN22</f>
        <v>0</v>
      </c>
      <c r="CV22" s="19">
        <f>Grundwassermessungen!GP22</f>
        <v>0</v>
      </c>
      <c r="CW22" s="19">
        <f>Grundwassermessungen!GR22</f>
        <v>0</v>
      </c>
      <c r="CX22" s="19">
        <f>Grundwassermessungen!GT22</f>
        <v>0</v>
      </c>
    </row>
    <row r="23" spans="1:102" ht="35.1" customHeight="1" x14ac:dyDescent="0.25">
      <c r="A23" s="8">
        <v>19</v>
      </c>
      <c r="B23" s="2" t="s">
        <v>23</v>
      </c>
      <c r="C23" s="6"/>
      <c r="D23" s="20"/>
      <c r="E23" s="20"/>
      <c r="F23" s="20"/>
      <c r="G23" s="20"/>
      <c r="H23" s="20"/>
      <c r="I23" s="20"/>
      <c r="J23" s="24"/>
      <c r="K23" s="24"/>
      <c r="L23" s="24"/>
      <c r="M23" s="24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>
        <f>Grundwassermessungen!FR23</f>
        <v>0</v>
      </c>
      <c r="CK23" s="19">
        <f>Grundwassermessungen!FT23</f>
        <v>0</v>
      </c>
      <c r="CL23" s="19">
        <f>Grundwassermessungen!FV23</f>
        <v>0</v>
      </c>
      <c r="CM23" s="19">
        <f>Grundwassermessungen!FX23</f>
        <v>0</v>
      </c>
      <c r="CN23" s="19">
        <f>Grundwassermessungen!FZ23</f>
        <v>0</v>
      </c>
      <c r="CO23" s="19">
        <f>Grundwassermessungen!GB23</f>
        <v>0</v>
      </c>
      <c r="CP23" s="19">
        <f>Grundwassermessungen!GD23</f>
        <v>0</v>
      </c>
      <c r="CQ23" s="19">
        <f>Grundwassermessungen!GF23</f>
        <v>0</v>
      </c>
      <c r="CR23" s="19">
        <f>Grundwassermessungen!GH23</f>
        <v>0</v>
      </c>
      <c r="CS23" s="19">
        <f>Grundwassermessungen!GJ23</f>
        <v>0</v>
      </c>
      <c r="CT23" s="19">
        <f>Grundwassermessungen!GL23</f>
        <v>0</v>
      </c>
      <c r="CU23" s="19">
        <f>Grundwassermessungen!GN23</f>
        <v>0</v>
      </c>
      <c r="CV23" s="19">
        <f>Grundwassermessungen!GP23</f>
        <v>0</v>
      </c>
      <c r="CW23" s="19">
        <f>Grundwassermessungen!GR23</f>
        <v>0</v>
      </c>
      <c r="CX23" s="19">
        <f>Grundwassermessungen!GT23</f>
        <v>0</v>
      </c>
    </row>
    <row r="24" spans="1:102" ht="35.1" customHeight="1" x14ac:dyDescent="0.25">
      <c r="A24" s="8">
        <v>20</v>
      </c>
      <c r="B24" s="2" t="s">
        <v>24</v>
      </c>
      <c r="C24" s="6"/>
      <c r="D24" s="20"/>
      <c r="E24" s="20"/>
      <c r="F24" s="20"/>
      <c r="G24" s="20"/>
      <c r="H24" s="20"/>
      <c r="I24" s="20"/>
      <c r="J24" s="24"/>
      <c r="K24" s="24"/>
      <c r="L24" s="24"/>
      <c r="M24" s="24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>
        <f>Grundwassermessungen!FR24</f>
        <v>0</v>
      </c>
      <c r="CK24" s="19">
        <f>Grundwassermessungen!FT24</f>
        <v>0</v>
      </c>
      <c r="CL24" s="19">
        <f>Grundwassermessungen!FV24</f>
        <v>0</v>
      </c>
      <c r="CM24" s="19">
        <f>Grundwassermessungen!FX24</f>
        <v>0</v>
      </c>
      <c r="CN24" s="19">
        <f>Grundwassermessungen!FZ24</f>
        <v>0</v>
      </c>
      <c r="CO24" s="19">
        <f>Grundwassermessungen!GB24</f>
        <v>0</v>
      </c>
      <c r="CP24" s="19">
        <f>Grundwassermessungen!GD24</f>
        <v>0</v>
      </c>
      <c r="CQ24" s="19">
        <f>Grundwassermessungen!GF24</f>
        <v>0</v>
      </c>
      <c r="CR24" s="19">
        <f>Grundwassermessungen!GH24</f>
        <v>0</v>
      </c>
      <c r="CS24" s="19">
        <f>Grundwassermessungen!GJ24</f>
        <v>0</v>
      </c>
      <c r="CT24" s="19">
        <f>Grundwassermessungen!GL24</f>
        <v>0</v>
      </c>
      <c r="CU24" s="19">
        <f>Grundwassermessungen!GN24</f>
        <v>0</v>
      </c>
      <c r="CV24" s="19">
        <f>Grundwassermessungen!GP24</f>
        <v>0</v>
      </c>
      <c r="CW24" s="19">
        <f>Grundwassermessungen!GR24</f>
        <v>0</v>
      </c>
      <c r="CX24" s="19">
        <f>Grundwassermessungen!GT24</f>
        <v>0</v>
      </c>
    </row>
    <row r="25" spans="1:102" ht="35.1" hidden="1" customHeight="1" x14ac:dyDescent="0.25">
      <c r="A25" s="8"/>
      <c r="B25" s="2"/>
      <c r="C25" s="6"/>
      <c r="D25" s="20"/>
      <c r="E25" s="20"/>
      <c r="F25" s="20"/>
      <c r="G25" s="20"/>
      <c r="H25" s="20"/>
      <c r="I25" s="20"/>
      <c r="J25" s="24"/>
      <c r="K25" s="24"/>
      <c r="L25" s="24"/>
      <c r="M25" s="24"/>
      <c r="N25" s="20"/>
      <c r="O25" s="20">
        <v>370.46499999999997</v>
      </c>
      <c r="P25" s="20">
        <v>370.45499999999998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>
        <f>Grundwassermessungen!FR25</f>
        <v>0</v>
      </c>
      <c r="CK25" s="19">
        <f>Grundwassermessungen!FT25</f>
        <v>0</v>
      </c>
      <c r="CL25" s="19">
        <f>Grundwassermessungen!FV25</f>
        <v>0</v>
      </c>
      <c r="CM25" s="19">
        <f>Grundwassermessungen!FX25</f>
        <v>0</v>
      </c>
      <c r="CN25" s="19">
        <f>Grundwassermessungen!FZ25</f>
        <v>0</v>
      </c>
      <c r="CO25" s="19">
        <f>Grundwassermessungen!GB25</f>
        <v>0</v>
      </c>
      <c r="CP25" s="19">
        <f>Grundwassermessungen!GD25</f>
        <v>0</v>
      </c>
      <c r="CQ25" s="19">
        <f>Grundwassermessungen!GF25</f>
        <v>0</v>
      </c>
      <c r="CR25" s="19">
        <f>Grundwassermessungen!GH25</f>
        <v>0</v>
      </c>
      <c r="CS25" s="19">
        <f>Grundwassermessungen!GJ25</f>
        <v>0</v>
      </c>
      <c r="CT25" s="19">
        <f>Grundwassermessungen!GL25</f>
        <v>0</v>
      </c>
      <c r="CU25" s="19">
        <f>Grundwassermessungen!GN25</f>
        <v>0</v>
      </c>
      <c r="CV25" s="19">
        <f>Grundwassermessungen!GP25</f>
        <v>0</v>
      </c>
      <c r="CW25" s="19">
        <f>Grundwassermessungen!GR25</f>
        <v>0</v>
      </c>
      <c r="CX25" s="19">
        <f>Grundwassermessungen!GT25</f>
        <v>0</v>
      </c>
    </row>
    <row r="26" spans="1:102" ht="35.1" customHeight="1" x14ac:dyDescent="0.25">
      <c r="A26" s="8">
        <v>22</v>
      </c>
      <c r="B26" s="2" t="s">
        <v>25</v>
      </c>
      <c r="C26" s="6">
        <v>369.51</v>
      </c>
      <c r="D26" s="20">
        <v>369.59</v>
      </c>
      <c r="E26" s="20">
        <v>369.59</v>
      </c>
      <c r="F26" s="20">
        <v>369.56</v>
      </c>
      <c r="G26" s="20">
        <v>369.75</v>
      </c>
      <c r="H26" s="20">
        <v>369.57</v>
      </c>
      <c r="I26" s="20">
        <v>369.52</v>
      </c>
      <c r="J26" s="24">
        <v>369.53</v>
      </c>
      <c r="K26" s="24">
        <v>369.55</v>
      </c>
      <c r="L26" s="24">
        <v>369.67</v>
      </c>
      <c r="M26" s="24">
        <v>369.62</v>
      </c>
      <c r="N26" s="20">
        <v>369.56</v>
      </c>
      <c r="O26" s="20">
        <v>369.47</v>
      </c>
      <c r="P26" s="20">
        <v>369.48</v>
      </c>
      <c r="Q26" s="20"/>
      <c r="R26" s="20"/>
      <c r="S26" s="20">
        <v>369.47</v>
      </c>
      <c r="T26" s="20">
        <v>369.66</v>
      </c>
      <c r="U26" s="20">
        <v>369.67</v>
      </c>
      <c r="V26" s="20">
        <v>369.52</v>
      </c>
      <c r="W26" s="20">
        <v>369.75</v>
      </c>
      <c r="X26" s="20">
        <v>369.59</v>
      </c>
      <c r="Y26" s="20">
        <v>369.6</v>
      </c>
      <c r="Z26" s="20">
        <v>369.44</v>
      </c>
      <c r="AA26" s="20">
        <v>369.64</v>
      </c>
      <c r="AB26" s="20">
        <v>369.49</v>
      </c>
      <c r="AC26" s="20">
        <v>369.49</v>
      </c>
      <c r="AD26" s="20">
        <v>369.51</v>
      </c>
      <c r="AE26" s="20">
        <v>369.54</v>
      </c>
      <c r="AF26" s="20">
        <v>369.65</v>
      </c>
      <c r="AG26" s="19">
        <v>369.51</v>
      </c>
      <c r="AH26" s="19">
        <v>369.43</v>
      </c>
      <c r="AI26" s="19">
        <v>369.59</v>
      </c>
      <c r="AJ26" s="19">
        <v>369.61</v>
      </c>
      <c r="AK26" s="19">
        <v>369.54</v>
      </c>
      <c r="AL26" s="19">
        <v>369.49</v>
      </c>
      <c r="AM26" s="19">
        <v>369.58</v>
      </c>
      <c r="AN26" s="19">
        <v>369.57</v>
      </c>
      <c r="AO26" s="19">
        <v>369.52</v>
      </c>
      <c r="AP26" s="19">
        <v>369.58</v>
      </c>
      <c r="AQ26" s="19">
        <v>369.61</v>
      </c>
      <c r="AR26" s="19">
        <v>369.56</v>
      </c>
      <c r="AS26" s="19">
        <v>369.58</v>
      </c>
      <c r="AT26" s="19">
        <v>369.93</v>
      </c>
      <c r="AU26" s="19">
        <v>369.55</v>
      </c>
      <c r="AV26" s="19">
        <v>369.57</v>
      </c>
      <c r="AW26" s="19">
        <v>369.56</v>
      </c>
      <c r="AX26" s="19"/>
      <c r="AY26" s="19">
        <v>369.56</v>
      </c>
      <c r="AZ26" s="19">
        <v>369.73</v>
      </c>
      <c r="BA26" s="19">
        <v>369.56</v>
      </c>
      <c r="BB26" s="19">
        <v>369.53</v>
      </c>
      <c r="BC26" s="19">
        <v>369.61</v>
      </c>
      <c r="BD26" s="19">
        <v>369.58</v>
      </c>
      <c r="BE26" s="19">
        <v>369.52</v>
      </c>
      <c r="BF26" s="19">
        <v>369.74</v>
      </c>
      <c r="BG26" s="19">
        <v>369.5</v>
      </c>
      <c r="BH26" s="19">
        <v>369.7</v>
      </c>
      <c r="BI26" s="19">
        <v>369.58</v>
      </c>
      <c r="BJ26" s="19">
        <v>369.72</v>
      </c>
      <c r="BK26" s="19">
        <v>369.6</v>
      </c>
      <c r="BL26" s="19">
        <v>369.6</v>
      </c>
      <c r="BM26" s="19">
        <v>369.51</v>
      </c>
      <c r="BN26" s="19">
        <v>369.63</v>
      </c>
      <c r="BO26" s="19">
        <v>369.53</v>
      </c>
      <c r="BP26" s="19"/>
      <c r="BQ26" s="19">
        <v>369.53</v>
      </c>
      <c r="BR26" s="19">
        <v>369.62</v>
      </c>
      <c r="BS26" s="19">
        <v>369.66</v>
      </c>
      <c r="BT26" s="19">
        <v>369.53</v>
      </c>
      <c r="BU26" s="19">
        <v>369.54</v>
      </c>
      <c r="BV26" s="19">
        <v>369.61</v>
      </c>
      <c r="BW26" s="19">
        <v>369.56</v>
      </c>
      <c r="BX26" s="19">
        <v>369.51</v>
      </c>
      <c r="BY26" s="19">
        <v>369.59</v>
      </c>
      <c r="BZ26" s="19">
        <v>369.71</v>
      </c>
      <c r="CA26" s="19">
        <v>369.63</v>
      </c>
      <c r="CB26" s="19">
        <v>369.64</v>
      </c>
      <c r="CC26" s="19">
        <v>369.8</v>
      </c>
      <c r="CD26" s="19">
        <v>369.55</v>
      </c>
      <c r="CE26" s="19">
        <v>369.57</v>
      </c>
      <c r="CF26" s="19">
        <v>369.62</v>
      </c>
      <c r="CG26" s="19">
        <v>369.57</v>
      </c>
      <c r="CH26" s="19">
        <v>369.55</v>
      </c>
      <c r="CI26" s="19">
        <v>369.53</v>
      </c>
      <c r="CJ26" s="19">
        <f>Grundwassermessungen!FR26</f>
        <v>369.57</v>
      </c>
      <c r="CK26" s="19">
        <f>Grundwassermessungen!FT26</f>
        <v>369.46</v>
      </c>
      <c r="CL26" s="19">
        <f>Grundwassermessungen!FV26</f>
        <v>369.76</v>
      </c>
      <c r="CM26" s="19">
        <f>Grundwassermessungen!FX26</f>
        <v>369.58</v>
      </c>
      <c r="CN26" s="19">
        <f>Grundwassermessungen!FZ26</f>
        <v>369.56</v>
      </c>
      <c r="CO26" s="19">
        <f>Grundwassermessungen!GB26</f>
        <v>369.56</v>
      </c>
      <c r="CP26" s="19">
        <f>Grundwassermessungen!GD26</f>
        <v>369.64</v>
      </c>
      <c r="CQ26" s="19">
        <f>Grundwassermessungen!GF26</f>
        <v>369.59</v>
      </c>
      <c r="CR26" s="19">
        <f>Grundwassermessungen!GH26</f>
        <v>0</v>
      </c>
      <c r="CS26" s="19">
        <f>Grundwassermessungen!GJ26</f>
        <v>0</v>
      </c>
      <c r="CT26" s="19">
        <f>Grundwassermessungen!GL26</f>
        <v>0</v>
      </c>
      <c r="CU26" s="19">
        <f>Grundwassermessungen!GN26</f>
        <v>0</v>
      </c>
      <c r="CV26" s="19">
        <f>Grundwassermessungen!GP26</f>
        <v>0</v>
      </c>
      <c r="CW26" s="19">
        <f>Grundwassermessungen!GR26</f>
        <v>0</v>
      </c>
      <c r="CX26" s="19">
        <f>Grundwassermessungen!GT26</f>
        <v>0</v>
      </c>
    </row>
    <row r="27" spans="1:102" ht="35.1" customHeight="1" x14ac:dyDescent="0.25">
      <c r="A27" s="8">
        <v>23</v>
      </c>
      <c r="B27" s="2" t="s">
        <v>27</v>
      </c>
      <c r="C27" s="6"/>
      <c r="D27" s="20"/>
      <c r="E27" s="20"/>
      <c r="F27" s="20"/>
      <c r="G27" s="20"/>
      <c r="H27" s="20"/>
      <c r="I27" s="20"/>
      <c r="J27" s="24"/>
      <c r="K27" s="24"/>
      <c r="L27" s="24"/>
      <c r="M27" s="24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>
        <f>Grundwassermessungen!FR27</f>
        <v>0</v>
      </c>
      <c r="CK27" s="19">
        <f>Grundwassermessungen!FT27</f>
        <v>0</v>
      </c>
      <c r="CL27" s="19">
        <f>Grundwassermessungen!FV27</f>
        <v>0</v>
      </c>
      <c r="CM27" s="19">
        <f>Grundwassermessungen!FX27</f>
        <v>0</v>
      </c>
      <c r="CN27" s="19">
        <f>Grundwassermessungen!FZ27</f>
        <v>0</v>
      </c>
      <c r="CO27" s="19">
        <f>Grundwassermessungen!GB27</f>
        <v>0</v>
      </c>
      <c r="CP27" s="19">
        <f>Grundwassermessungen!GD27</f>
        <v>0</v>
      </c>
      <c r="CQ27" s="19">
        <f>Grundwassermessungen!GF27</f>
        <v>0</v>
      </c>
      <c r="CR27" s="19">
        <f>Grundwassermessungen!GH27</f>
        <v>0</v>
      </c>
      <c r="CS27" s="19">
        <f>Grundwassermessungen!GJ27</f>
        <v>0</v>
      </c>
      <c r="CT27" s="19">
        <f>Grundwassermessungen!GL27</f>
        <v>0</v>
      </c>
      <c r="CU27" s="19">
        <f>Grundwassermessungen!GN27</f>
        <v>0</v>
      </c>
      <c r="CV27" s="19">
        <f>Grundwassermessungen!GP27</f>
        <v>0</v>
      </c>
      <c r="CW27" s="19">
        <f>Grundwassermessungen!GR27</f>
        <v>0</v>
      </c>
      <c r="CX27" s="19">
        <f>Grundwassermessungen!GT27</f>
        <v>0</v>
      </c>
    </row>
    <row r="28" spans="1:102" ht="35.1" customHeight="1" x14ac:dyDescent="0.25">
      <c r="A28" s="8">
        <v>24</v>
      </c>
      <c r="B28" s="2" t="s">
        <v>28</v>
      </c>
      <c r="C28" s="6">
        <v>367.35</v>
      </c>
      <c r="D28" s="20">
        <v>367.86</v>
      </c>
      <c r="E28" s="20">
        <v>367.59</v>
      </c>
      <c r="F28" s="20">
        <v>367.4</v>
      </c>
      <c r="G28" s="20">
        <v>367.94</v>
      </c>
      <c r="H28" s="20">
        <v>367.58</v>
      </c>
      <c r="I28" s="20">
        <v>367.38</v>
      </c>
      <c r="J28" s="24">
        <v>367.45</v>
      </c>
      <c r="K28" s="24">
        <v>367.61</v>
      </c>
      <c r="L28" s="24">
        <v>368.14</v>
      </c>
      <c r="M28" s="24">
        <v>368.78</v>
      </c>
      <c r="N28" s="20">
        <v>367.5</v>
      </c>
      <c r="O28" s="20">
        <v>367.36</v>
      </c>
      <c r="P28" s="20">
        <v>367.36</v>
      </c>
      <c r="Q28" s="20"/>
      <c r="R28" s="20"/>
      <c r="S28" s="20">
        <v>367.27</v>
      </c>
      <c r="T28" s="20">
        <v>367.71</v>
      </c>
      <c r="U28" s="20">
        <v>367.88</v>
      </c>
      <c r="V28" s="20">
        <v>367.36</v>
      </c>
      <c r="W28" s="20">
        <v>368.45</v>
      </c>
      <c r="X28" s="20">
        <v>367.51</v>
      </c>
      <c r="Y28" s="20">
        <v>367.59</v>
      </c>
      <c r="Z28" s="20">
        <v>368.35</v>
      </c>
      <c r="AA28" s="20">
        <v>367.75</v>
      </c>
      <c r="AB28" s="20">
        <v>367.38</v>
      </c>
      <c r="AC28" s="20">
        <v>367.39</v>
      </c>
      <c r="AD28" s="20">
        <v>367.38</v>
      </c>
      <c r="AE28" s="20">
        <v>367.41</v>
      </c>
      <c r="AF28" s="20">
        <v>367.72</v>
      </c>
      <c r="AG28" s="19">
        <v>367.34</v>
      </c>
      <c r="AH28" s="19">
        <v>367.36</v>
      </c>
      <c r="AI28" s="19">
        <v>367.69</v>
      </c>
      <c r="AJ28" s="19">
        <v>367.92</v>
      </c>
      <c r="AK28" s="19">
        <v>367.46</v>
      </c>
      <c r="AL28" s="19">
        <v>367.36</v>
      </c>
      <c r="AM28" s="19">
        <v>367.55</v>
      </c>
      <c r="AN28" s="19">
        <v>368.06</v>
      </c>
      <c r="AO28" s="19">
        <v>367.39</v>
      </c>
      <c r="AP28" s="19">
        <v>367.44</v>
      </c>
      <c r="AQ28" s="19">
        <v>367.52</v>
      </c>
      <c r="AR28" s="19">
        <v>367.39</v>
      </c>
      <c r="AS28" s="19">
        <v>367.39</v>
      </c>
      <c r="AT28" s="19">
        <v>367.45</v>
      </c>
      <c r="AU28" s="19">
        <v>367.37</v>
      </c>
      <c r="AV28" s="19">
        <v>367.44</v>
      </c>
      <c r="AW28" s="19">
        <v>367.38</v>
      </c>
      <c r="AX28" s="19"/>
      <c r="AY28" s="19">
        <v>367.38</v>
      </c>
      <c r="AZ28" s="19">
        <v>367.92</v>
      </c>
      <c r="BA28" s="19">
        <v>367.39</v>
      </c>
      <c r="BB28" s="19">
        <v>367.34</v>
      </c>
      <c r="BC28" s="19">
        <v>367.61</v>
      </c>
      <c r="BD28" s="19">
        <v>367.46</v>
      </c>
      <c r="BE28" s="19">
        <v>367.3</v>
      </c>
      <c r="BF28" s="19">
        <v>367.93</v>
      </c>
      <c r="BG28" s="19">
        <v>367.29</v>
      </c>
      <c r="BH28" s="19">
        <v>367.85</v>
      </c>
      <c r="BI28" s="19">
        <v>367.47</v>
      </c>
      <c r="BJ28" s="19">
        <v>367.88</v>
      </c>
      <c r="BK28" s="19">
        <v>367.46</v>
      </c>
      <c r="BL28" s="19">
        <v>367.44</v>
      </c>
      <c r="BM28" s="19">
        <v>367.29</v>
      </c>
      <c r="BN28" s="19">
        <v>367.68</v>
      </c>
      <c r="BO28" s="19">
        <v>367.39</v>
      </c>
      <c r="BP28" s="19"/>
      <c r="BQ28" s="19">
        <v>367.37</v>
      </c>
      <c r="BR28" s="19">
        <v>367.57</v>
      </c>
      <c r="BS28" s="19">
        <v>367.64</v>
      </c>
      <c r="BT28" s="19">
        <v>367.31</v>
      </c>
      <c r="BU28" s="19">
        <v>367.37</v>
      </c>
      <c r="BV28" s="19">
        <v>367.61</v>
      </c>
      <c r="BW28" s="19">
        <v>367.49</v>
      </c>
      <c r="BX28" s="19">
        <v>367.33</v>
      </c>
      <c r="BY28" s="19">
        <v>367.49</v>
      </c>
      <c r="BZ28" s="19">
        <v>367.96</v>
      </c>
      <c r="CA28" s="19">
        <v>367.61</v>
      </c>
      <c r="CB28" s="19">
        <v>367.63</v>
      </c>
      <c r="CC28" s="19">
        <v>368.3</v>
      </c>
      <c r="CD28" s="19">
        <v>367.38</v>
      </c>
      <c r="CE28" s="19">
        <v>367.53</v>
      </c>
      <c r="CF28" s="19">
        <v>367.79</v>
      </c>
      <c r="CG28" s="19">
        <v>367.43</v>
      </c>
      <c r="CH28" s="19">
        <v>367.4</v>
      </c>
      <c r="CI28" s="19">
        <v>367.32</v>
      </c>
      <c r="CJ28" s="19">
        <f>Grundwassermessungen!FR28</f>
        <v>367.45</v>
      </c>
      <c r="CK28" s="19">
        <f>Grundwassermessungen!FT28</f>
        <v>367.3</v>
      </c>
      <c r="CL28" s="19">
        <f>Grundwassermessungen!FV28</f>
        <v>368.11</v>
      </c>
      <c r="CM28" s="19">
        <f>Grundwassermessungen!FX28</f>
        <v>367.55</v>
      </c>
      <c r="CN28" s="19">
        <f>Grundwassermessungen!FZ28</f>
        <v>367.43</v>
      </c>
      <c r="CO28" s="19">
        <f>Grundwassermessungen!GB28</f>
        <v>367.43</v>
      </c>
      <c r="CP28" s="19">
        <f>Grundwassermessungen!GD28</f>
        <v>367.67</v>
      </c>
      <c r="CQ28" s="19">
        <f>Grundwassermessungen!GF28</f>
        <v>367.51</v>
      </c>
      <c r="CR28" s="19">
        <f>Grundwassermessungen!GH28</f>
        <v>0</v>
      </c>
      <c r="CS28" s="19">
        <f>Grundwassermessungen!GJ28</f>
        <v>0</v>
      </c>
      <c r="CT28" s="19">
        <f>Grundwassermessungen!GL28</f>
        <v>0</v>
      </c>
      <c r="CU28" s="19">
        <f>Grundwassermessungen!GN28</f>
        <v>0</v>
      </c>
      <c r="CV28" s="19">
        <f>Grundwassermessungen!GP28</f>
        <v>0</v>
      </c>
      <c r="CW28" s="19">
        <f>Grundwassermessungen!GR28</f>
        <v>0</v>
      </c>
      <c r="CX28" s="19">
        <f>Grundwassermessungen!GT28</f>
        <v>0</v>
      </c>
    </row>
    <row r="29" spans="1:102" ht="35.1" customHeight="1" x14ac:dyDescent="0.25">
      <c r="A29" s="8">
        <v>25</v>
      </c>
      <c r="B29" s="2" t="s">
        <v>30</v>
      </c>
      <c r="C29" s="6"/>
      <c r="D29" s="20"/>
      <c r="E29" s="20"/>
      <c r="F29" s="20"/>
      <c r="G29" s="20"/>
      <c r="H29" s="20"/>
      <c r="I29" s="20"/>
      <c r="J29" s="24"/>
      <c r="K29" s="24"/>
      <c r="L29" s="24"/>
      <c r="M29" s="24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>
        <f>Grundwassermessungen!FR29</f>
        <v>0</v>
      </c>
      <c r="CK29" s="19">
        <f>Grundwassermessungen!FT29</f>
        <v>0</v>
      </c>
      <c r="CL29" s="19">
        <f>Grundwassermessungen!FV29</f>
        <v>0</v>
      </c>
      <c r="CM29" s="19">
        <f>Grundwassermessungen!FX29</f>
        <v>0</v>
      </c>
      <c r="CN29" s="19">
        <f>Grundwassermessungen!FZ29</f>
        <v>0</v>
      </c>
      <c r="CO29" s="19">
        <f>Grundwassermessungen!GB29</f>
        <v>0</v>
      </c>
      <c r="CP29" s="19">
        <f>Grundwassermessungen!GD29</f>
        <v>0</v>
      </c>
      <c r="CQ29" s="19">
        <f>Grundwassermessungen!GF29</f>
        <v>0</v>
      </c>
      <c r="CR29" s="19">
        <f>Grundwassermessungen!GH29</f>
        <v>0</v>
      </c>
      <c r="CS29" s="19">
        <f>Grundwassermessungen!GJ29</f>
        <v>0</v>
      </c>
      <c r="CT29" s="19">
        <f>Grundwassermessungen!GL29</f>
        <v>0</v>
      </c>
      <c r="CU29" s="19">
        <f>Grundwassermessungen!GN29</f>
        <v>0</v>
      </c>
      <c r="CV29" s="19">
        <f>Grundwassermessungen!GP29</f>
        <v>0</v>
      </c>
      <c r="CW29" s="19">
        <f>Grundwassermessungen!GR29</f>
        <v>0</v>
      </c>
      <c r="CX29" s="19">
        <f>Grundwassermessungen!GT29</f>
        <v>0</v>
      </c>
    </row>
    <row r="30" spans="1:102" x14ac:dyDescent="0.25">
      <c r="AG30" s="10"/>
    </row>
    <row r="31" spans="1:102" x14ac:dyDescent="0.25">
      <c r="AG31" s="10"/>
    </row>
  </sheetData>
  <dataConsolidate function="count" topLabels="1">
    <dataRefs count="2">
      <dataRef ref="A1:EM28" sheet="Paar-Gw Öffentlich" r:id="rId1"/>
      <dataRef ref="D3:EM3" sheet="Paar-Gw Öffentlich" r:id="rId2"/>
    </dataRefs>
  </dataConsolidate>
  <mergeCells count="3">
    <mergeCell ref="A1:B1"/>
    <mergeCell ref="A2:A4"/>
    <mergeCell ref="B2:B4"/>
  </mergeCells>
  <pageMargins left="0.51181102362204722" right="0.59055118110236227" top="1.0629921259842521" bottom="0.39370078740157483" header="0.55118110236220474" footer="0.51181102362204722"/>
  <pageSetup paperSize="9" scale="63" fitToWidth="3" orientation="landscape" verticalDpi="300" r:id="rId3"/>
  <headerFooter alignWithMargins="0">
    <oddHeader>&amp;CGW: Grundwasserstand
WSP Paar: Wasserstand in der Paar&amp;Rn.g.: nicht gemessen
alle Höhenangaben in mNN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Grundwassermessungen</vt:lpstr>
      <vt:lpstr>Grafik_GW</vt:lpstr>
      <vt:lpstr>Grafik_Wsp</vt:lpstr>
      <vt:lpstr>Alle_Ganglinien</vt:lpstr>
      <vt:lpstr>Ganglinie_1_7_9_10_11_13</vt:lpstr>
      <vt:lpstr>Ganglinie_2_5_6</vt:lpstr>
      <vt:lpstr>Ganglinie_18_19_20_22</vt:lpstr>
      <vt:lpstr>Ganglinie_23_24_25</vt:lpstr>
      <vt:lpstr>Alle_Wsp</vt:lpstr>
      <vt:lpstr>Grafik_GW!Druckbereich</vt:lpstr>
      <vt:lpstr>Grafik_Wsp!Druckbereich</vt:lpstr>
      <vt:lpstr>Grundwassermessungen!Druckbereich</vt:lpstr>
      <vt:lpstr>Grafik_GW!Drucktitel</vt:lpstr>
      <vt:lpstr>Grafik_Wsp!Drucktitel</vt:lpstr>
      <vt:lpstr>Grundwassermessungen!Drucktitel</vt:lpstr>
    </vt:vector>
  </TitlesOfParts>
  <Company>WWA Ingolstadt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</dc:creator>
  <cp:lastModifiedBy>Eder Christoph</cp:lastModifiedBy>
  <cp:lastPrinted>2005-06-23T06:01:53Z</cp:lastPrinted>
  <dcterms:created xsi:type="dcterms:W3CDTF">2004-04-23T05:23:39Z</dcterms:created>
  <dcterms:modified xsi:type="dcterms:W3CDTF">2015-03-13T07:49:37Z</dcterms:modified>
</cp:coreProperties>
</file>